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160"/>
  </bookViews>
  <sheets>
    <sheet name="5.3.2" sheetId="1" r:id="rId1"/>
  </sheets>
  <definedNames>
    <definedName name="_xlnm.Print_Area" localSheetId="0">'5.3.2'!$A$1:$F$270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1" i="1" l="1"/>
  <c r="B241" i="1"/>
  <c r="D240" i="1"/>
  <c r="B240" i="1"/>
  <c r="D239" i="1"/>
  <c r="B239" i="1"/>
  <c r="D238" i="1"/>
  <c r="B238" i="1"/>
  <c r="D237" i="1"/>
  <c r="B237" i="1"/>
  <c r="D236" i="1"/>
  <c r="B236" i="1"/>
  <c r="D235" i="1"/>
  <c r="B235" i="1"/>
  <c r="D234" i="1"/>
  <c r="B234" i="1"/>
  <c r="D233" i="1"/>
  <c r="B233" i="1"/>
  <c r="D232" i="1"/>
  <c r="B232" i="1"/>
  <c r="D231" i="1"/>
  <c r="B231" i="1"/>
  <c r="D230" i="1"/>
  <c r="B230" i="1"/>
  <c r="D229" i="1"/>
  <c r="B229" i="1"/>
  <c r="D228" i="1"/>
  <c r="B228" i="1"/>
  <c r="D227" i="1"/>
  <c r="B227" i="1"/>
  <c r="D226" i="1"/>
  <c r="B226" i="1"/>
  <c r="D225" i="1"/>
  <c r="B225" i="1"/>
  <c r="D224" i="1"/>
  <c r="B224" i="1"/>
  <c r="D223" i="1"/>
  <c r="B223" i="1"/>
  <c r="D222" i="1"/>
  <c r="B222" i="1"/>
  <c r="D221" i="1"/>
  <c r="B221" i="1"/>
  <c r="D220" i="1"/>
  <c r="B220" i="1"/>
  <c r="D219" i="1"/>
  <c r="B219" i="1"/>
  <c r="D218" i="1"/>
  <c r="B218" i="1"/>
  <c r="D217" i="1"/>
  <c r="B217" i="1"/>
  <c r="D216" i="1"/>
  <c r="B216" i="1"/>
  <c r="D215" i="1"/>
  <c r="B215" i="1"/>
  <c r="D214" i="1"/>
  <c r="B214" i="1"/>
  <c r="D213" i="1"/>
  <c r="B213" i="1"/>
  <c r="D212" i="1"/>
  <c r="B212" i="1"/>
  <c r="D211" i="1"/>
  <c r="B211" i="1"/>
  <c r="D210" i="1"/>
  <c r="B210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D183" i="1"/>
  <c r="B183" i="1"/>
  <c r="D182" i="1"/>
  <c r="B182" i="1"/>
  <c r="D181" i="1"/>
  <c r="B181" i="1"/>
  <c r="D180" i="1"/>
  <c r="B180" i="1"/>
  <c r="D179" i="1"/>
  <c r="B179" i="1"/>
  <c r="D178" i="1"/>
  <c r="B178" i="1"/>
  <c r="D177" i="1"/>
  <c r="B177" i="1"/>
  <c r="D176" i="1"/>
  <c r="B176" i="1"/>
  <c r="D175" i="1"/>
  <c r="B175" i="1"/>
  <c r="D174" i="1"/>
  <c r="B174" i="1"/>
  <c r="D173" i="1"/>
  <c r="B173" i="1"/>
  <c r="D172" i="1"/>
  <c r="B172" i="1"/>
  <c r="D171" i="1"/>
  <c r="B171" i="1"/>
  <c r="D170" i="1"/>
  <c r="B170" i="1"/>
  <c r="D169" i="1"/>
  <c r="B169" i="1"/>
  <c r="D168" i="1"/>
  <c r="B168" i="1"/>
  <c r="D167" i="1"/>
  <c r="B167" i="1"/>
  <c r="D166" i="1"/>
  <c r="B166" i="1"/>
  <c r="D165" i="1"/>
  <c r="B165" i="1"/>
  <c r="D164" i="1"/>
  <c r="B164" i="1"/>
  <c r="D163" i="1"/>
  <c r="B163" i="1"/>
  <c r="D162" i="1"/>
  <c r="B162" i="1"/>
  <c r="D161" i="1"/>
  <c r="B161" i="1"/>
  <c r="D160" i="1"/>
  <c r="B160" i="1"/>
  <c r="D159" i="1"/>
  <c r="B159" i="1"/>
  <c r="D158" i="1"/>
  <c r="B158" i="1"/>
  <c r="D157" i="1"/>
  <c r="B157" i="1"/>
  <c r="D156" i="1"/>
  <c r="B156" i="1"/>
  <c r="D155" i="1"/>
  <c r="B155" i="1"/>
  <c r="D154" i="1"/>
  <c r="B154" i="1"/>
  <c r="D153" i="1"/>
  <c r="B153" i="1"/>
  <c r="D152" i="1"/>
  <c r="B152" i="1"/>
  <c r="D151" i="1"/>
  <c r="B151" i="1"/>
  <c r="D150" i="1"/>
  <c r="B150" i="1"/>
  <c r="D149" i="1"/>
  <c r="B149" i="1"/>
  <c r="D148" i="1"/>
  <c r="B148" i="1"/>
  <c r="D147" i="1"/>
  <c r="B147" i="1"/>
  <c r="D146" i="1"/>
  <c r="B146" i="1"/>
  <c r="D145" i="1"/>
  <c r="B145" i="1"/>
  <c r="D144" i="1"/>
  <c r="B144" i="1"/>
  <c r="D143" i="1"/>
  <c r="B143" i="1"/>
  <c r="D142" i="1"/>
  <c r="B142" i="1"/>
  <c r="D141" i="1"/>
  <c r="B141" i="1"/>
  <c r="D113" i="1"/>
  <c r="B113" i="1"/>
  <c r="D112" i="1"/>
  <c r="B112" i="1"/>
  <c r="D111" i="1"/>
  <c r="B111" i="1"/>
  <c r="D110" i="1"/>
  <c r="B110" i="1"/>
  <c r="D109" i="1"/>
  <c r="B109" i="1"/>
  <c r="D108" i="1"/>
  <c r="B108" i="1"/>
  <c r="D107" i="1"/>
  <c r="B107" i="1"/>
  <c r="D106" i="1"/>
  <c r="B106" i="1"/>
  <c r="D105" i="1"/>
  <c r="B105" i="1"/>
  <c r="D104" i="1"/>
  <c r="B104" i="1"/>
  <c r="D103" i="1"/>
  <c r="B103" i="1"/>
  <c r="D102" i="1"/>
  <c r="B102" i="1"/>
  <c r="D101" i="1"/>
  <c r="B101" i="1"/>
  <c r="D100" i="1"/>
  <c r="B100" i="1"/>
  <c r="D99" i="1"/>
  <c r="B99" i="1"/>
  <c r="D98" i="1"/>
  <c r="B98" i="1"/>
  <c r="D97" i="1"/>
  <c r="B97" i="1"/>
  <c r="D96" i="1"/>
  <c r="B96" i="1"/>
  <c r="D95" i="1"/>
  <c r="B95" i="1"/>
  <c r="D94" i="1"/>
  <c r="B94" i="1"/>
  <c r="D93" i="1"/>
  <c r="B93" i="1"/>
  <c r="D79" i="1"/>
  <c r="B79" i="1"/>
  <c r="D78" i="1"/>
  <c r="B78" i="1"/>
  <c r="D77" i="1"/>
  <c r="B77" i="1"/>
  <c r="D76" i="1"/>
  <c r="B76" i="1"/>
  <c r="D75" i="1"/>
  <c r="B75" i="1"/>
  <c r="D74" i="1"/>
  <c r="B74" i="1"/>
  <c r="D73" i="1"/>
  <c r="B73" i="1"/>
  <c r="D72" i="1"/>
  <c r="B72" i="1"/>
  <c r="D71" i="1"/>
  <c r="B71" i="1"/>
  <c r="D70" i="1"/>
  <c r="B70" i="1"/>
  <c r="D69" i="1"/>
  <c r="B69" i="1"/>
  <c r="D68" i="1"/>
  <c r="B68" i="1"/>
  <c r="D67" i="1"/>
  <c r="B67" i="1"/>
  <c r="D66" i="1"/>
  <c r="B66" i="1"/>
  <c r="D65" i="1"/>
  <c r="B65" i="1"/>
  <c r="D64" i="1"/>
  <c r="B64" i="1"/>
  <c r="D63" i="1"/>
  <c r="B63" i="1"/>
  <c r="D62" i="1"/>
  <c r="B62" i="1"/>
  <c r="D61" i="1"/>
  <c r="B61" i="1"/>
  <c r="D60" i="1"/>
  <c r="B60" i="1"/>
  <c r="D59" i="1"/>
  <c r="B59" i="1"/>
  <c r="D58" i="1"/>
  <c r="B58" i="1"/>
  <c r="D57" i="1"/>
  <c r="B57" i="1"/>
  <c r="D56" i="1"/>
  <c r="B56" i="1"/>
  <c r="D55" i="1"/>
  <c r="B55" i="1"/>
  <c r="D53" i="1"/>
  <c r="B53" i="1"/>
  <c r="D52" i="1"/>
  <c r="B52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3" i="1"/>
  <c r="B43" i="1"/>
  <c r="D42" i="1"/>
  <c r="B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D34" i="1"/>
  <c r="B34" i="1"/>
  <c r="D33" i="1"/>
  <c r="B33" i="1"/>
  <c r="D32" i="1"/>
  <c r="B32" i="1"/>
  <c r="D18" i="1"/>
  <c r="B18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31" i="1"/>
  <c r="B31" i="1"/>
  <c r="D17" i="1"/>
  <c r="B17" i="1"/>
  <c r="D16" i="1"/>
  <c r="B16" i="1"/>
</calcChain>
</file>

<file path=xl/sharedStrings.xml><?xml version="1.0" encoding="utf-8"?>
<sst xmlns="http://schemas.openxmlformats.org/spreadsheetml/2006/main" count="1030" uniqueCount="439">
  <si>
    <t>2018-2019</t>
  </si>
  <si>
    <t>Date of event-activity (DD-MM-YYYY)</t>
  </si>
  <si>
    <t xml:space="preserve">Name of the organising institution </t>
  </si>
  <si>
    <t>Name of the student participated</t>
  </si>
  <si>
    <t>14-11-2018</t>
  </si>
  <si>
    <t>VOLLEY BALL</t>
  </si>
  <si>
    <t>SRM UNIVERSITY</t>
  </si>
  <si>
    <t>KARTHIGEYAN S</t>
  </si>
  <si>
    <t>MANIRATHINAM E</t>
  </si>
  <si>
    <t>KABADDI</t>
  </si>
  <si>
    <t>19-12-2018</t>
  </si>
  <si>
    <t>BADMARAJ G</t>
  </si>
  <si>
    <t>UNIVERSITY OF MADRAS</t>
  </si>
  <si>
    <t>YOGA</t>
  </si>
  <si>
    <t>SEBIN JOSEPH</t>
  </si>
  <si>
    <t>BASKET BALL</t>
  </si>
  <si>
    <t>20-10-2018</t>
  </si>
  <si>
    <t>JACK JARRETT</t>
  </si>
  <si>
    <t>SILAMBARASAN S</t>
  </si>
  <si>
    <t>VTU BELAGAVI (KARNATAKA)</t>
  </si>
  <si>
    <t>CRICKET</t>
  </si>
  <si>
    <t>15-01-2019</t>
  </si>
  <si>
    <t>JOHN BRITTO U</t>
  </si>
  <si>
    <t>TENNIS</t>
  </si>
  <si>
    <t>15-02-2019</t>
  </si>
  <si>
    <t>NIRMAL KUMAR C</t>
  </si>
  <si>
    <t>BADMINTON</t>
  </si>
  <si>
    <t>21-11-2018</t>
  </si>
  <si>
    <t>ATCHUTHAN M</t>
  </si>
  <si>
    <t>YOGESHWARAN A J</t>
  </si>
  <si>
    <t>GITAM UNIVERSITY(AP)</t>
  </si>
  <si>
    <t>TABLE TENNIS</t>
  </si>
  <si>
    <t>NATIONAL BASKET BALL CHAMPIONSHIP</t>
  </si>
  <si>
    <t>NATIONAL TABLE TENNIS CHAMPIONSHIP</t>
  </si>
  <si>
    <t>Weight Lifting</t>
  </si>
  <si>
    <t>Arignar Anna Government Arts College Karaikal</t>
  </si>
  <si>
    <t>SURESH K</t>
  </si>
  <si>
    <t>ARCHANA S</t>
  </si>
  <si>
    <t>Volley Ball</t>
  </si>
  <si>
    <t>Pondicherry University</t>
  </si>
  <si>
    <t>SANDHIYA S</t>
  </si>
  <si>
    <t>Rajiv Gandhi Institute of Veterinary Education and Research kurmampet</t>
  </si>
  <si>
    <t>HARI P</t>
  </si>
  <si>
    <t>Hockey</t>
  </si>
  <si>
    <t>Indhira Gandhi Sports Campus</t>
  </si>
  <si>
    <t>KARTHICK D</t>
  </si>
  <si>
    <t>Cross Country</t>
  </si>
  <si>
    <t>JAYASHREE N</t>
  </si>
  <si>
    <t>Football</t>
  </si>
  <si>
    <t>AJITH KUMAR D</t>
  </si>
  <si>
    <t>Ball Badmiton</t>
  </si>
  <si>
    <t>SURIYA N</t>
  </si>
  <si>
    <t>Basket ball</t>
  </si>
  <si>
    <t>Pondicherry Institute of Medical Sciences</t>
  </si>
  <si>
    <t>SATHYA R</t>
  </si>
  <si>
    <t xml:space="preserve">Boxing </t>
  </si>
  <si>
    <t>Rishi Sports Academy</t>
  </si>
  <si>
    <t>DEEPIKA P</t>
  </si>
  <si>
    <t>JAYA GANESAN V</t>
  </si>
  <si>
    <t>ASWINI P</t>
  </si>
  <si>
    <t>Kabaddi</t>
  </si>
  <si>
    <t>NANDHINI J</t>
  </si>
  <si>
    <t>VIDHYA M</t>
  </si>
  <si>
    <t>SELVA GANAPATHY M</t>
  </si>
  <si>
    <t>Idhaya college for women</t>
  </si>
  <si>
    <t>SANDHIYA G</t>
  </si>
  <si>
    <t>Taekwondo</t>
  </si>
  <si>
    <t>Indhra Gandhi Stadium</t>
  </si>
  <si>
    <t>GAYATHRI J</t>
  </si>
  <si>
    <t xml:space="preserve">Swimming </t>
  </si>
  <si>
    <t>Pondicherry Swimming Centre</t>
  </si>
  <si>
    <t>RAGHU DEVARAJ K</t>
  </si>
  <si>
    <t>USHA RANI C</t>
  </si>
  <si>
    <t xml:space="preserve">Kho-Kho </t>
  </si>
  <si>
    <t>Indira Gandhi College of Arts and Science</t>
  </si>
  <si>
    <t>PRAVIN P</t>
  </si>
  <si>
    <t xml:space="preserve">Power Lifting </t>
  </si>
  <si>
    <t>AGILA B</t>
  </si>
  <si>
    <t>Best Physique</t>
  </si>
  <si>
    <t>VENKATESH M</t>
  </si>
  <si>
    <t>ILANGO G</t>
  </si>
  <si>
    <t>KEERTHANA J</t>
  </si>
  <si>
    <t>Chess</t>
  </si>
  <si>
    <t>Pope John Paul College for Education</t>
  </si>
  <si>
    <t>KISHORE R</t>
  </si>
  <si>
    <t>DURGA K</t>
  </si>
  <si>
    <t>Cricket</t>
  </si>
  <si>
    <t>MONISH KUMAR A</t>
  </si>
  <si>
    <t>Hand ball</t>
  </si>
  <si>
    <t>SURYA M</t>
  </si>
  <si>
    <t xml:space="preserve">Yoga </t>
  </si>
  <si>
    <t>LAKSHMI PRIYANAYAK D</t>
  </si>
  <si>
    <t>Aachariya arts &amp; science</t>
  </si>
  <si>
    <t>UBHASITH R</t>
  </si>
  <si>
    <t xml:space="preserve">Table tennis </t>
  </si>
  <si>
    <t xml:space="preserve">Pondicherry Engineering College </t>
  </si>
  <si>
    <t>SVATHI A B</t>
  </si>
  <si>
    <t xml:space="preserve">Tennis </t>
  </si>
  <si>
    <t>KOWSALYA P</t>
  </si>
  <si>
    <t>NANDHINI S</t>
  </si>
  <si>
    <t>SUBIKSHA A</t>
  </si>
  <si>
    <t xml:space="preserve">Indhira Gandhi standium </t>
  </si>
  <si>
    <t>DEVARAJ P</t>
  </si>
  <si>
    <t>THROW BALL</t>
  </si>
  <si>
    <t>THROW BALL FEDERATION OF INDIA</t>
  </si>
  <si>
    <t>MUTHUKUMAR S</t>
  </si>
  <si>
    <t>Atheletics</t>
  </si>
  <si>
    <t>MOHAN RAJ V</t>
  </si>
  <si>
    <t>PREETHI M</t>
  </si>
  <si>
    <t>Rajiv Gandhi College Of Engineering And Technology</t>
  </si>
  <si>
    <t>GAYATHRI V</t>
  </si>
  <si>
    <t>MANIKANDAN M</t>
  </si>
  <si>
    <t>ABINESH A</t>
  </si>
  <si>
    <t>JESLINE A</t>
  </si>
  <si>
    <t>PREMKUMAR A</t>
  </si>
  <si>
    <t>Throw Ball</t>
  </si>
  <si>
    <t>NANDHINI M</t>
  </si>
  <si>
    <t>SIVAKUMAR S</t>
  </si>
  <si>
    <t>UMA V</t>
  </si>
  <si>
    <t>PREMKUMAR JR</t>
  </si>
  <si>
    <t>BALAJI R</t>
  </si>
  <si>
    <t>DINESH M</t>
  </si>
  <si>
    <t>Javelin Throw</t>
  </si>
  <si>
    <t>SANGEETHA M</t>
  </si>
  <si>
    <t>Discus Throw</t>
  </si>
  <si>
    <t>HARIPRIYA S</t>
  </si>
  <si>
    <t>KRISHNAMOORTHY E</t>
  </si>
  <si>
    <t>Short Put</t>
  </si>
  <si>
    <t>DHIVYADHARSHINI B</t>
  </si>
  <si>
    <t>ARJUNKUMAR P</t>
  </si>
  <si>
    <t>SUNITHA M</t>
  </si>
  <si>
    <t>ARUN S</t>
  </si>
  <si>
    <t>Carrom</t>
  </si>
  <si>
    <t>KEERTHANA R</t>
  </si>
  <si>
    <t>KUPPUSAMY N</t>
  </si>
  <si>
    <t>PRIYA S</t>
  </si>
  <si>
    <t>HARISH A</t>
  </si>
  <si>
    <t>2019-2020</t>
  </si>
  <si>
    <t>HINDUSTAN UNIVERSITY</t>
  </si>
  <si>
    <t>19-12-2019</t>
  </si>
  <si>
    <t xml:space="preserve">KIRAN C P </t>
  </si>
  <si>
    <t>REGINAL INSTITIUTE OF MANAGEMENT &amp; TECH.UNIVERSITY PUNJAB</t>
  </si>
  <si>
    <t>ROLLOR SKATING</t>
  </si>
  <si>
    <t>JAIN UNIVERSITY (BANGLORE)</t>
  </si>
  <si>
    <t>16-10-2019</t>
  </si>
  <si>
    <t>JAYAPRASATH R</t>
  </si>
  <si>
    <t>KRISHNA UNIVERSITY(AP)</t>
  </si>
  <si>
    <t>26-11-2020</t>
  </si>
  <si>
    <t>EZHIL VATHANAN E</t>
  </si>
  <si>
    <t>CHANDIGARH UNIVERSITY PUNJAB</t>
  </si>
  <si>
    <t>BEST PHYSIQUE</t>
  </si>
  <si>
    <t>15-12-2019</t>
  </si>
  <si>
    <t>PREM RAJA S</t>
  </si>
  <si>
    <t xml:space="preserve">MANGLORE UNIVERSITY </t>
  </si>
  <si>
    <t>18-12-2019</t>
  </si>
  <si>
    <t>SHARADH KISHAN A</t>
  </si>
  <si>
    <t>MYSORE UNIVERSITY</t>
  </si>
  <si>
    <t>27-11-2019</t>
  </si>
  <si>
    <t xml:space="preserve">TABLE TENNIS FEDERATION OF INDIA </t>
  </si>
  <si>
    <t>27-01-2020</t>
  </si>
  <si>
    <t>BASKET BALL FEDERATION OF INDIA</t>
  </si>
  <si>
    <t>21-12-2019</t>
  </si>
  <si>
    <t>KAMALI V</t>
  </si>
  <si>
    <t>25-01-2020</t>
  </si>
  <si>
    <t>17-10-2019</t>
  </si>
  <si>
    <t>Pondicherry Institute of Medical Sciences (Pondicherry)</t>
  </si>
  <si>
    <t>RAGHUL T</t>
  </si>
  <si>
    <t xml:space="preserve">16-10-2019 </t>
  </si>
  <si>
    <t>KAVIREKHA K</t>
  </si>
  <si>
    <t>7-11-22019</t>
  </si>
  <si>
    <t>Pope John Paul College</t>
  </si>
  <si>
    <t xml:space="preserve">JAGANNATH </t>
  </si>
  <si>
    <t>OVIYA PRIYA M</t>
  </si>
  <si>
    <t>Achariya Arts And Science College</t>
  </si>
  <si>
    <t>MANIKANDAN R</t>
  </si>
  <si>
    <t xml:space="preserve">KARTHIIKEYAN </t>
  </si>
  <si>
    <t>DHANALASKMI S</t>
  </si>
  <si>
    <t>31-10-2019</t>
  </si>
  <si>
    <t>Achariya engineering college</t>
  </si>
  <si>
    <t>PRETHA P</t>
  </si>
  <si>
    <t>29-10-2019</t>
  </si>
  <si>
    <t>Saradha Gangadharan</t>
  </si>
  <si>
    <t>DINESH S</t>
  </si>
  <si>
    <t xml:space="preserve">Christ engineering college </t>
  </si>
  <si>
    <t>DIVYA R</t>
  </si>
  <si>
    <t>21-10-2019</t>
  </si>
  <si>
    <t>DEEPIKA G</t>
  </si>
  <si>
    <t>22 -10-2019</t>
  </si>
  <si>
    <t>KISHORE K</t>
  </si>
  <si>
    <t>LAVANYA K</t>
  </si>
  <si>
    <t>18-10-2019</t>
  </si>
  <si>
    <t>Manakula Vinayagar Institute of Technology (Pondicherry</t>
  </si>
  <si>
    <t>SELVAKUMAR I</t>
  </si>
  <si>
    <t xml:space="preserve">17-10-2019 </t>
  </si>
  <si>
    <t>ABIRAMI A</t>
  </si>
  <si>
    <t>30-2-2019</t>
  </si>
  <si>
    <t>Roller sports</t>
  </si>
  <si>
    <t>Pondicherry University Community College</t>
  </si>
  <si>
    <t>JANANI P</t>
  </si>
  <si>
    <t xml:space="preserve"> 30-11-2019</t>
  </si>
  <si>
    <t>KANNAN R</t>
  </si>
  <si>
    <t xml:space="preserve"> 30-11-2020</t>
  </si>
  <si>
    <t>PAVITHRA R</t>
  </si>
  <si>
    <t>13-11-2019</t>
  </si>
  <si>
    <t>Rajiv Gandhi Institute of Veterinary Education and Research</t>
  </si>
  <si>
    <t xml:space="preserve">YUVARAJ </t>
  </si>
  <si>
    <t>14-11-2019</t>
  </si>
  <si>
    <t>ANITHA P</t>
  </si>
  <si>
    <t>MARAN R</t>
  </si>
  <si>
    <t>RAJIV GANDHI COLLEGE OF ENGINEERING AND TECHNOLOGY</t>
  </si>
  <si>
    <t>16-03-2020</t>
  </si>
  <si>
    <t>FOOTBALL</t>
  </si>
  <si>
    <t>RAMYA J</t>
  </si>
  <si>
    <t xml:space="preserve">KHO-KHO </t>
  </si>
  <si>
    <t>AJAY B</t>
  </si>
  <si>
    <t xml:space="preserve">STEPHENRAJ G </t>
  </si>
  <si>
    <t>ALEXANDER S</t>
  </si>
  <si>
    <t>TUG OF WAR</t>
  </si>
  <si>
    <t>YASKIKA S</t>
  </si>
  <si>
    <t>MONISHA B</t>
  </si>
  <si>
    <t>OLIVIYA S</t>
  </si>
  <si>
    <t xml:space="preserve">TABLE TENNIS </t>
  </si>
  <si>
    <t>YOGESH S</t>
  </si>
  <si>
    <t>SABARINATHAN M</t>
  </si>
  <si>
    <t>NEHA K</t>
  </si>
  <si>
    <t>CARROM</t>
  </si>
  <si>
    <t>CHANDRU R</t>
  </si>
  <si>
    <t>CHESS</t>
  </si>
  <si>
    <t>AARTHI R</t>
  </si>
  <si>
    <t>AKASH R</t>
  </si>
  <si>
    <t>BANU S</t>
  </si>
  <si>
    <t>GOKUL M</t>
  </si>
  <si>
    <t>JAVELIN THROW</t>
  </si>
  <si>
    <t>REETHU S</t>
  </si>
  <si>
    <t>DISCUS THROW</t>
  </si>
  <si>
    <t>2021-2022</t>
  </si>
  <si>
    <t>JOHN LURTHU BOSCO R</t>
  </si>
  <si>
    <t>CHRIST UNIVERSITY BANGLORE</t>
  </si>
  <si>
    <t>30-12-2021</t>
  </si>
  <si>
    <t>YUVARAJ S</t>
  </si>
  <si>
    <t>LOVELY PROFESSIONAL UNIVERSITY JALANDHAR</t>
  </si>
  <si>
    <t xml:space="preserve">BOXING </t>
  </si>
  <si>
    <t>25-12-2021</t>
  </si>
  <si>
    <t>KINGSLY ARUNODAYAKUMAR R</t>
  </si>
  <si>
    <t>GENESIS J</t>
  </si>
  <si>
    <t>ROLLER SKATING FEDERATION OF INDIA</t>
  </si>
  <si>
    <t>ROLLER SPORTS</t>
  </si>
  <si>
    <t>15-12-2021</t>
  </si>
  <si>
    <t>KALANITHI B</t>
  </si>
  <si>
    <t>RUGBY FEDERATION OF INDIA</t>
  </si>
  <si>
    <t>RUGBY</t>
  </si>
  <si>
    <t>CARROM FEDERATION OF INDIA</t>
  </si>
  <si>
    <t>ANTHONI STEPHAN RAJ</t>
  </si>
  <si>
    <t>RAMYA M</t>
  </si>
  <si>
    <t>RUPAN G</t>
  </si>
  <si>
    <t>Basketball</t>
  </si>
  <si>
    <t>JOSEPHRAJ A</t>
  </si>
  <si>
    <t>PRATIBA R</t>
  </si>
  <si>
    <t>20-12-2021</t>
  </si>
  <si>
    <t>Cross country</t>
  </si>
  <si>
    <t>KATHIRVELAN M</t>
  </si>
  <si>
    <t xml:space="preserve">PRITHI </t>
  </si>
  <si>
    <t>Rajiv Gandhi Arts and Science College</t>
  </si>
  <si>
    <t>HEMALATHA M</t>
  </si>
  <si>
    <t>PON EZHILAN D</t>
  </si>
  <si>
    <t>17-12-2021</t>
  </si>
  <si>
    <t>Handball</t>
  </si>
  <si>
    <t>JAYAPRIYA K</t>
  </si>
  <si>
    <t>22-12-2021</t>
  </si>
  <si>
    <t>KILLEVENKATASAN</t>
  </si>
  <si>
    <t>24-12-2021</t>
  </si>
  <si>
    <t>OVIYA N</t>
  </si>
  <si>
    <t>PRASATH R</t>
  </si>
  <si>
    <t>Boxing</t>
  </si>
  <si>
    <t>ARUNKUMAR N</t>
  </si>
  <si>
    <t>Ball badmiton</t>
  </si>
  <si>
    <t>KOWSHIKA K</t>
  </si>
  <si>
    <t>CHANDRU S</t>
  </si>
  <si>
    <t>21-12-2021</t>
  </si>
  <si>
    <t>Atheletics(long jump)</t>
  </si>
  <si>
    <t>RAMYASHREE</t>
  </si>
  <si>
    <t>Atheletics(100 meters)</t>
  </si>
  <si>
    <t>NIRMAL G</t>
  </si>
  <si>
    <t>ROSHIGA G</t>
  </si>
  <si>
    <t>VIYASAVARATHAN C</t>
  </si>
  <si>
    <t>Swimming</t>
  </si>
  <si>
    <t>Pondicherry swimming centre</t>
  </si>
  <si>
    <t>ARUN A</t>
  </si>
  <si>
    <t>Tennis</t>
  </si>
  <si>
    <t>ADITHYA S</t>
  </si>
  <si>
    <t>Volleyball</t>
  </si>
  <si>
    <t>PRIYA M</t>
  </si>
  <si>
    <t>GEETANJALI V</t>
  </si>
  <si>
    <t>RAJA S</t>
  </si>
  <si>
    <t>29-11-2021</t>
  </si>
  <si>
    <t>Badminton</t>
  </si>
  <si>
    <t>RAJESH MANIKANDAN S</t>
  </si>
  <si>
    <t>30-11-2021</t>
  </si>
  <si>
    <t>ABINAYA K</t>
  </si>
  <si>
    <t>Aachariya College of Engg. &amp; Tech.</t>
  </si>
  <si>
    <t>ANUSHA B</t>
  </si>
  <si>
    <t>AJAI B</t>
  </si>
  <si>
    <t>16-12-2021</t>
  </si>
  <si>
    <t xml:space="preserve">Rajiv Gandhi Indoor Stadium </t>
  </si>
  <si>
    <t>JANAKI R</t>
  </si>
  <si>
    <t>13-12-2021</t>
  </si>
  <si>
    <t>Christ Engineering College</t>
  </si>
  <si>
    <t>GOKUL T</t>
  </si>
  <si>
    <t>JANANI S</t>
  </si>
  <si>
    <t>Table Tennis</t>
  </si>
  <si>
    <t>KAVIYA K</t>
  </si>
  <si>
    <t xml:space="preserve">KHISHOR R </t>
  </si>
  <si>
    <t>Yoga</t>
  </si>
  <si>
    <t>JASMINE A</t>
  </si>
  <si>
    <t>ARAVINDH N</t>
  </si>
  <si>
    <t>14-12-2021</t>
  </si>
  <si>
    <t>ARTHI N</t>
  </si>
  <si>
    <t>29-12-2021</t>
  </si>
  <si>
    <t>Power Lifting</t>
  </si>
  <si>
    <t xml:space="preserve">Indra Gandhi Stadium </t>
  </si>
  <si>
    <t>SNEHA S</t>
  </si>
  <si>
    <t>RAGURAMAN S</t>
  </si>
  <si>
    <t>Roller Sports</t>
  </si>
  <si>
    <t>PAVITHIRA M</t>
  </si>
  <si>
    <t>PRADEEP A</t>
  </si>
  <si>
    <t>27-12-2021</t>
  </si>
  <si>
    <t>Kho-Kho</t>
  </si>
  <si>
    <t>ARAVIND V</t>
  </si>
  <si>
    <t>VIJAY.A</t>
  </si>
  <si>
    <t>SRIDEVI K</t>
  </si>
  <si>
    <t>SANTHOSH KUMAR C</t>
  </si>
  <si>
    <t>JANANI B</t>
  </si>
  <si>
    <t>DILIP KUMAR E</t>
  </si>
  <si>
    <t>SWETHA B</t>
  </si>
  <si>
    <t>RANJITH K</t>
  </si>
  <si>
    <t>ARUN M</t>
  </si>
  <si>
    <t>ABINIYA A</t>
  </si>
  <si>
    <t>SELVA KUMAR I</t>
  </si>
  <si>
    <t>HARINI S</t>
  </si>
  <si>
    <t>GOKUL K</t>
  </si>
  <si>
    <t>PREETHI S</t>
  </si>
  <si>
    <t>SEDHUPATHI D</t>
  </si>
  <si>
    <t>DURGA DEVI D</t>
  </si>
  <si>
    <t>BHARATH L</t>
  </si>
  <si>
    <t>PRITHIGA T</t>
  </si>
  <si>
    <t>HARIHARAN V</t>
  </si>
  <si>
    <t>LAVANYA J</t>
  </si>
  <si>
    <t>ASHOK KUMAR A</t>
  </si>
  <si>
    <t>MONISHA I</t>
  </si>
  <si>
    <t>DHANUSH KUMAR S</t>
  </si>
  <si>
    <t>SABEETHA S</t>
  </si>
  <si>
    <t>ACHARYA SIKSHA MANDIR PUDDUCHERRY</t>
  </si>
  <si>
    <t>DINESH KUMAR P</t>
  </si>
  <si>
    <t>KAVYA K</t>
  </si>
  <si>
    <t>Table tennis</t>
  </si>
  <si>
    <t>RAGU K</t>
  </si>
  <si>
    <t>ELAKIA M</t>
  </si>
  <si>
    <t xml:space="preserve">Basket Ball </t>
  </si>
  <si>
    <t>DEEPAN RAJ S</t>
  </si>
  <si>
    <t>GEETHA R</t>
  </si>
  <si>
    <t xml:space="preserve">Hand Ball </t>
  </si>
  <si>
    <t>HEMACHANDRAN Y</t>
  </si>
  <si>
    <t>SUBHLASHMI V</t>
  </si>
  <si>
    <t xml:space="preserve"> 17-12-2022</t>
  </si>
  <si>
    <t>JAY VISHAAKH V</t>
  </si>
  <si>
    <t>17-12-2022</t>
  </si>
  <si>
    <t>HARITHA S</t>
  </si>
  <si>
    <t xml:space="preserve"> 27-12-2022</t>
  </si>
  <si>
    <t xml:space="preserve">Football </t>
  </si>
  <si>
    <t>KALANIDHI V</t>
  </si>
  <si>
    <t>KAVYA M</t>
  </si>
  <si>
    <t>Volley ball</t>
  </si>
  <si>
    <t>Mahatma Gandhi Govt Arts College Mahe</t>
  </si>
  <si>
    <t>AKASH A</t>
  </si>
  <si>
    <t>Bharathidasan Govt. College For Women Pondicherry</t>
  </si>
  <si>
    <t xml:space="preserve">  22-1--2023</t>
  </si>
  <si>
    <t>BANUPRIYA S</t>
  </si>
  <si>
    <t>SABETHA G</t>
  </si>
  <si>
    <t>KATHIRNELAN M</t>
  </si>
  <si>
    <t>HARIPRIYA C</t>
  </si>
  <si>
    <t xml:space="preserve"> 30-12-2022</t>
  </si>
  <si>
    <t>Achariya College Of Engineering Technology</t>
  </si>
  <si>
    <t>SATHISH KUMAR V</t>
  </si>
  <si>
    <t xml:space="preserve">PRITHIGA T </t>
  </si>
  <si>
    <t xml:space="preserve"> 15-01-2023</t>
  </si>
  <si>
    <t>Dr. Sarvepalli Radhakrishnan Government Arts College</t>
  </si>
  <si>
    <t>PRIYANKA</t>
  </si>
  <si>
    <t>DHINESH P</t>
  </si>
  <si>
    <t>NOUSATH ALI L</t>
  </si>
  <si>
    <t>ISWARIYA N</t>
  </si>
  <si>
    <t>VARSHA S S</t>
  </si>
  <si>
    <t>SELVAPRIYA R</t>
  </si>
  <si>
    <t>VENKATESAN V</t>
  </si>
  <si>
    <t>Pandit Jawaharlal Nehru College of Agriculture And Research Institute Karaikal</t>
  </si>
  <si>
    <t>SAREETHA S</t>
  </si>
  <si>
    <t>PRAGARAN K</t>
  </si>
  <si>
    <t xml:space="preserve">REVA UNIVERSITY BANGLORE </t>
  </si>
  <si>
    <t>21-02-2023</t>
  </si>
  <si>
    <t>JAGADEESWARI V</t>
  </si>
  <si>
    <t xml:space="preserve">ANTHONI STEPAN RAJ </t>
  </si>
  <si>
    <t xml:space="preserve">YOGA </t>
  </si>
  <si>
    <t>NATIONAL YOGASANA SPORTS FEDERATION OF INDIA</t>
  </si>
  <si>
    <t>27-12-2022</t>
  </si>
  <si>
    <t>DINESH E</t>
  </si>
  <si>
    <t>AVINASH M</t>
  </si>
  <si>
    <t>HANSHIKA M</t>
  </si>
  <si>
    <t>GOMATHI K</t>
  </si>
  <si>
    <t>PRITHIKA K</t>
  </si>
  <si>
    <t>SURYA S</t>
  </si>
  <si>
    <t>SWATHI D</t>
  </si>
  <si>
    <t>JACCOB RAJA R</t>
  </si>
  <si>
    <t>SHOT PUT</t>
  </si>
  <si>
    <t>BEENADEVI A</t>
  </si>
  <si>
    <t>PREMKUMAR S</t>
  </si>
  <si>
    <t>DURGADEVI D</t>
  </si>
  <si>
    <t>KOWSALYA G</t>
  </si>
  <si>
    <t>LOGESH S</t>
  </si>
  <si>
    <t xml:space="preserve">ADARSH P K </t>
  </si>
  <si>
    <t>KUBENTIRAN A</t>
  </si>
  <si>
    <t>KHO-KHO</t>
  </si>
  <si>
    <t>DHIVYASRI K</t>
  </si>
  <si>
    <t xml:space="preserve">MIDHUN </t>
  </si>
  <si>
    <t xml:space="preserve">FOOTBALL </t>
  </si>
  <si>
    <t>THARUNIKA S</t>
  </si>
  <si>
    <t>PAVITHRA E</t>
  </si>
  <si>
    <t>YUVARAJ</t>
  </si>
  <si>
    <t xml:space="preserve">ARAVINDHAN </t>
  </si>
  <si>
    <t>RAJAVEL P</t>
  </si>
  <si>
    <t>2022-2023</t>
  </si>
  <si>
    <t>13-05-2023</t>
  </si>
  <si>
    <t>MONISHA M</t>
  </si>
  <si>
    <t>SANTHOSH J</t>
  </si>
  <si>
    <t>04-04-2023</t>
  </si>
  <si>
    <t>04-03-2019</t>
  </si>
  <si>
    <t>04-04-2022</t>
  </si>
  <si>
    <t>15-02-2023</t>
  </si>
  <si>
    <t>15-1-2023</t>
  </si>
  <si>
    <t>20-01-2023</t>
  </si>
  <si>
    <t xml:space="preserve">5.3.2 Average number of sports and cultural programs in which students of the Institution participated during last five years (organised by the institution-other institutions)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</si>
</sst>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4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left" wrapText="1"/>
    </xf>
    <xf numFmtId="14" fontId="5" fillId="0" borderId="6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1" xfId="2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9"/>
  <sheetViews>
    <sheetView tabSelected="1" view="pageBreakPreview" zoomScale="55" zoomScaleNormal="70" zoomScaleSheetLayoutView="55" workbookViewId="0">
      <selection activeCell="N16" sqref="N16"/>
    </sheetView>
  </sheetViews>
  <sheetFormatPr defaultRowHeight="15" x14ac:dyDescent="0.25"/>
  <cols>
    <col min="1" max="1" width="25.7109375" style="7" customWidth="1"/>
    <col min="2" max="2" width="25.42578125" style="6" customWidth="1"/>
    <col min="3" max="3" width="39.42578125" hidden="1" customWidth="1"/>
    <col min="4" max="4" width="50.140625" style="9" customWidth="1"/>
    <col min="5" max="5" width="66.140625" hidden="1" customWidth="1"/>
    <col min="6" max="6" width="33.85546875" style="6" bestFit="1" customWidth="1"/>
    <col min="10" max="10" width="9.140625" customWidth="1"/>
  </cols>
  <sheetData>
    <row r="1" spans="1:6" ht="18.75" x14ac:dyDescent="0.25">
      <c r="A1" s="28" t="s">
        <v>438</v>
      </c>
      <c r="B1" s="29"/>
      <c r="C1" s="29"/>
      <c r="D1" s="29"/>
      <c r="E1" s="29"/>
      <c r="F1" s="30"/>
    </row>
    <row r="2" spans="1:6" ht="56.25" x14ac:dyDescent="0.25">
      <c r="A2" s="10" t="s">
        <v>1</v>
      </c>
      <c r="B2" s="5" t="s">
        <v>2</v>
      </c>
      <c r="C2" s="4" t="s">
        <v>2</v>
      </c>
      <c r="D2" s="5" t="s">
        <v>2</v>
      </c>
      <c r="E2" s="4" t="s">
        <v>3</v>
      </c>
      <c r="F2" s="11" t="s">
        <v>3</v>
      </c>
    </row>
    <row r="3" spans="1:6" ht="34.5" customHeight="1" x14ac:dyDescent="0.25">
      <c r="A3" s="31" t="s">
        <v>0</v>
      </c>
      <c r="B3" s="32"/>
      <c r="C3" s="32"/>
      <c r="D3" s="32"/>
      <c r="E3" s="32"/>
      <c r="F3" s="33"/>
    </row>
    <row r="4" spans="1:6" ht="24.95" customHeight="1" x14ac:dyDescent="0.25">
      <c r="A4" s="12" t="s">
        <v>4</v>
      </c>
      <c r="B4" s="2" t="s">
        <v>5</v>
      </c>
      <c r="C4" s="2" t="s">
        <v>5</v>
      </c>
      <c r="D4" s="3" t="s">
        <v>6</v>
      </c>
      <c r="E4" s="2" t="s">
        <v>6</v>
      </c>
      <c r="F4" s="2" t="s">
        <v>7</v>
      </c>
    </row>
    <row r="5" spans="1:6" ht="24.95" customHeight="1" x14ac:dyDescent="0.25">
      <c r="A5" s="12" t="s">
        <v>10</v>
      </c>
      <c r="B5" s="2" t="s">
        <v>9</v>
      </c>
      <c r="C5" s="2" t="s">
        <v>9</v>
      </c>
      <c r="D5" s="3" t="s">
        <v>6</v>
      </c>
      <c r="E5" s="2" t="s">
        <v>6</v>
      </c>
      <c r="F5" s="2" t="s">
        <v>8</v>
      </c>
    </row>
    <row r="6" spans="1:6" ht="24.95" customHeight="1" x14ac:dyDescent="0.25">
      <c r="A6" s="13">
        <v>43469</v>
      </c>
      <c r="B6" s="2" t="s">
        <v>13</v>
      </c>
      <c r="C6" s="2" t="s">
        <v>13</v>
      </c>
      <c r="D6" s="3" t="s">
        <v>12</v>
      </c>
      <c r="E6" s="2" t="s">
        <v>12</v>
      </c>
      <c r="F6" s="2" t="s">
        <v>11</v>
      </c>
    </row>
    <row r="7" spans="1:6" ht="24.95" customHeight="1" x14ac:dyDescent="0.25">
      <c r="A7" s="12" t="s">
        <v>16</v>
      </c>
      <c r="B7" s="2" t="s">
        <v>15</v>
      </c>
      <c r="C7" s="2" t="s">
        <v>15</v>
      </c>
      <c r="D7" s="3" t="s">
        <v>6</v>
      </c>
      <c r="E7" s="2" t="s">
        <v>6</v>
      </c>
      <c r="F7" s="2" t="s">
        <v>14</v>
      </c>
    </row>
    <row r="8" spans="1:6" ht="24.95" customHeight="1" x14ac:dyDescent="0.25">
      <c r="A8" s="12" t="s">
        <v>16</v>
      </c>
      <c r="B8" s="2" t="s">
        <v>15</v>
      </c>
      <c r="C8" s="2" t="s">
        <v>15</v>
      </c>
      <c r="D8" s="3" t="s">
        <v>6</v>
      </c>
      <c r="E8" s="2" t="s">
        <v>6</v>
      </c>
      <c r="F8" s="2" t="s">
        <v>17</v>
      </c>
    </row>
    <row r="9" spans="1:6" ht="24.95" customHeight="1" x14ac:dyDescent="0.25">
      <c r="A9" s="12" t="s">
        <v>21</v>
      </c>
      <c r="B9" s="2" t="s">
        <v>20</v>
      </c>
      <c r="C9" s="2" t="s">
        <v>20</v>
      </c>
      <c r="D9" s="3" t="s">
        <v>19</v>
      </c>
      <c r="E9" s="2" t="s">
        <v>19</v>
      </c>
      <c r="F9" s="2" t="s">
        <v>18</v>
      </c>
    </row>
    <row r="10" spans="1:6" ht="24.95" customHeight="1" x14ac:dyDescent="0.25">
      <c r="A10" s="12" t="s">
        <v>24</v>
      </c>
      <c r="B10" s="2" t="s">
        <v>23</v>
      </c>
      <c r="C10" s="2" t="s">
        <v>23</v>
      </c>
      <c r="D10" s="3" t="s">
        <v>6</v>
      </c>
      <c r="E10" s="2" t="s">
        <v>6</v>
      </c>
      <c r="F10" s="2" t="s">
        <v>22</v>
      </c>
    </row>
    <row r="11" spans="1:6" ht="24.95" customHeight="1" x14ac:dyDescent="0.25">
      <c r="A11" s="12" t="s">
        <v>27</v>
      </c>
      <c r="B11" s="2" t="s">
        <v>26</v>
      </c>
      <c r="C11" s="2" t="s">
        <v>26</v>
      </c>
      <c r="D11" s="3" t="s">
        <v>6</v>
      </c>
      <c r="E11" s="2" t="s">
        <v>6</v>
      </c>
      <c r="F11" s="2" t="s">
        <v>25</v>
      </c>
    </row>
    <row r="12" spans="1:6" ht="24.95" customHeight="1" x14ac:dyDescent="0.25">
      <c r="A12" s="12" t="s">
        <v>16</v>
      </c>
      <c r="B12" s="2" t="s">
        <v>15</v>
      </c>
      <c r="C12" s="2" t="s">
        <v>15</v>
      </c>
      <c r="D12" s="3" t="s">
        <v>6</v>
      </c>
      <c r="E12" s="2" t="s">
        <v>6</v>
      </c>
      <c r="F12" s="2" t="s">
        <v>28</v>
      </c>
    </row>
    <row r="13" spans="1:6" ht="15.75" x14ac:dyDescent="0.25">
      <c r="A13" s="12">
        <v>43171</v>
      </c>
      <c r="B13" s="2" t="s">
        <v>31</v>
      </c>
      <c r="C13" s="2" t="s">
        <v>31</v>
      </c>
      <c r="D13" s="3" t="s">
        <v>30</v>
      </c>
      <c r="E13" s="2" t="s">
        <v>30</v>
      </c>
      <c r="F13" s="2" t="s">
        <v>29</v>
      </c>
    </row>
    <row r="14" spans="1:6" ht="31.5" customHeight="1" x14ac:dyDescent="0.25">
      <c r="A14" s="12">
        <v>43221</v>
      </c>
      <c r="B14" s="2" t="s">
        <v>15</v>
      </c>
      <c r="C14" s="2" t="s">
        <v>15</v>
      </c>
      <c r="D14" s="3" t="s">
        <v>32</v>
      </c>
      <c r="E14" s="2" t="s">
        <v>32</v>
      </c>
      <c r="F14" s="2" t="s">
        <v>28</v>
      </c>
    </row>
    <row r="15" spans="1:6" ht="31.5" customHeight="1" x14ac:dyDescent="0.25">
      <c r="A15" s="12">
        <v>43261</v>
      </c>
      <c r="B15" s="2" t="s">
        <v>31</v>
      </c>
      <c r="C15" s="2" t="s">
        <v>31</v>
      </c>
      <c r="D15" s="3" t="s">
        <v>33</v>
      </c>
      <c r="E15" s="2" t="s">
        <v>33</v>
      </c>
      <c r="F15" s="2" t="s">
        <v>29</v>
      </c>
    </row>
    <row r="16" spans="1:6" s="1" customFormat="1" ht="31.5" customHeight="1" x14ac:dyDescent="0.25">
      <c r="A16" s="12">
        <v>43383</v>
      </c>
      <c r="B16" s="3" t="str">
        <f t="shared" ref="B16:B30" si="0">UPPER(C16)</f>
        <v>WEIGHT LIFTING</v>
      </c>
      <c r="C16" s="2" t="s">
        <v>34</v>
      </c>
      <c r="D16" s="3" t="str">
        <f t="shared" ref="D16:D30" si="1">UPPER(E16)</f>
        <v>ARIGNAR ANNA GOVERNMENT ARTS COLLEGE KARAIKAL</v>
      </c>
      <c r="E16" s="2" t="s">
        <v>35</v>
      </c>
      <c r="F16" s="2" t="s">
        <v>36</v>
      </c>
    </row>
    <row r="17" spans="1:6" s="1" customFormat="1" ht="31.5" x14ac:dyDescent="0.25">
      <c r="A17" s="12">
        <v>43383</v>
      </c>
      <c r="B17" s="3" t="str">
        <f t="shared" si="0"/>
        <v>WEIGHT LIFTING</v>
      </c>
      <c r="C17" s="2" t="s">
        <v>34</v>
      </c>
      <c r="D17" s="3" t="str">
        <f t="shared" si="1"/>
        <v>ARIGNAR ANNA GOVERNMENT ARTS COLLEGE KARAIKAL</v>
      </c>
      <c r="E17" s="2" t="s">
        <v>35</v>
      </c>
      <c r="F17" s="2" t="s">
        <v>37</v>
      </c>
    </row>
    <row r="18" spans="1:6" s="1" customFormat="1" ht="24.95" customHeight="1" x14ac:dyDescent="0.25">
      <c r="A18" s="12">
        <v>43454</v>
      </c>
      <c r="B18" s="3" t="str">
        <f>UPPER(C18)</f>
        <v>BALL BADMITON</v>
      </c>
      <c r="C18" s="2" t="s">
        <v>50</v>
      </c>
      <c r="D18" s="3" t="str">
        <f>UPPER(E18)</f>
        <v>IDHAYA COLLEGE FOR WOMEN</v>
      </c>
      <c r="E18" s="2" t="s">
        <v>64</v>
      </c>
      <c r="F18" s="2" t="s">
        <v>65</v>
      </c>
    </row>
    <row r="19" spans="1:6" s="8" customFormat="1" ht="61.5" customHeight="1" x14ac:dyDescent="0.25">
      <c r="A19" s="14">
        <v>43401</v>
      </c>
      <c r="B19" s="3" t="str">
        <f t="shared" si="0"/>
        <v>VOLLEY BALL</v>
      </c>
      <c r="C19" s="3" t="s">
        <v>38</v>
      </c>
      <c r="D19" s="3" t="str">
        <f t="shared" si="1"/>
        <v>RAJIV GANDHI INSTITUTE OF VETERINARY EDUCATION AND RESEARCH KURMAMPET</v>
      </c>
      <c r="E19" s="3" t="s">
        <v>41</v>
      </c>
      <c r="F19" s="3" t="s">
        <v>42</v>
      </c>
    </row>
    <row r="20" spans="1:6" s="1" customFormat="1" ht="38.25" customHeight="1" x14ac:dyDescent="0.25">
      <c r="A20" s="12">
        <v>43403</v>
      </c>
      <c r="B20" s="3" t="str">
        <f t="shared" si="0"/>
        <v>HOCKEY</v>
      </c>
      <c r="C20" s="2" t="s">
        <v>43</v>
      </c>
      <c r="D20" s="3" t="str">
        <f t="shared" si="1"/>
        <v>INDHIRA GANDHI SPORTS CAMPUS</v>
      </c>
      <c r="E20" s="2" t="s">
        <v>44</v>
      </c>
      <c r="F20" s="2" t="s">
        <v>45</v>
      </c>
    </row>
    <row r="21" spans="1:6" s="1" customFormat="1" ht="24.95" customHeight="1" x14ac:dyDescent="0.25">
      <c r="A21" s="12">
        <v>43378</v>
      </c>
      <c r="B21" s="3" t="str">
        <f t="shared" si="0"/>
        <v>CROSS COUNTRY</v>
      </c>
      <c r="C21" s="2" t="s">
        <v>46</v>
      </c>
      <c r="D21" s="3" t="str">
        <f t="shared" si="1"/>
        <v>PONDICHERRY UNIVERSITY</v>
      </c>
      <c r="E21" s="2" t="s">
        <v>39</v>
      </c>
      <c r="F21" s="2" t="s">
        <v>47</v>
      </c>
    </row>
    <row r="22" spans="1:6" s="1" customFormat="1" ht="24.95" customHeight="1" x14ac:dyDescent="0.25">
      <c r="A22" s="12">
        <v>43382</v>
      </c>
      <c r="B22" s="3" t="str">
        <f t="shared" si="0"/>
        <v>FOOTBALL</v>
      </c>
      <c r="C22" s="2" t="s">
        <v>48</v>
      </c>
      <c r="D22" s="3" t="str">
        <f t="shared" si="1"/>
        <v>PONDICHERRY UNIVERSITY</v>
      </c>
      <c r="E22" s="2" t="s">
        <v>39</v>
      </c>
      <c r="F22" s="2" t="s">
        <v>49</v>
      </c>
    </row>
    <row r="23" spans="1:6" s="1" customFormat="1" ht="33" customHeight="1" x14ac:dyDescent="0.25">
      <c r="A23" s="12">
        <v>43382</v>
      </c>
      <c r="B23" s="3" t="str">
        <f t="shared" si="0"/>
        <v>BALL BADMITON</v>
      </c>
      <c r="C23" s="2" t="s">
        <v>50</v>
      </c>
      <c r="D23" s="3" t="str">
        <f t="shared" si="1"/>
        <v>ARIGNAR ANNA GOVERNMENT ARTS COLLEGE KARAIKAL</v>
      </c>
      <c r="E23" s="2" t="s">
        <v>35</v>
      </c>
      <c r="F23" s="2" t="s">
        <v>51</v>
      </c>
    </row>
    <row r="24" spans="1:6" s="1" customFormat="1" ht="31.5" x14ac:dyDescent="0.25">
      <c r="A24" s="12">
        <v>43388</v>
      </c>
      <c r="B24" s="3" t="str">
        <f t="shared" si="0"/>
        <v>BASKET BALL</v>
      </c>
      <c r="C24" s="2" t="s">
        <v>52</v>
      </c>
      <c r="D24" s="3" t="str">
        <f t="shared" si="1"/>
        <v>PONDICHERRY INSTITUTE OF MEDICAL SCIENCES</v>
      </c>
      <c r="E24" s="2" t="s">
        <v>53</v>
      </c>
      <c r="F24" s="2" t="s">
        <v>54</v>
      </c>
    </row>
    <row r="25" spans="1:6" s="1" customFormat="1" ht="24.95" customHeight="1" x14ac:dyDescent="0.25">
      <c r="A25" s="12">
        <v>43405</v>
      </c>
      <c r="B25" s="3" t="str">
        <f t="shared" si="0"/>
        <v xml:space="preserve">BOXING </v>
      </c>
      <c r="C25" s="2" t="s">
        <v>55</v>
      </c>
      <c r="D25" s="3" t="str">
        <f t="shared" si="1"/>
        <v>RISHI SPORTS ACADEMY</v>
      </c>
      <c r="E25" s="2" t="s">
        <v>56</v>
      </c>
      <c r="F25" s="2" t="s">
        <v>57</v>
      </c>
    </row>
    <row r="26" spans="1:6" s="1" customFormat="1" ht="24.95" customHeight="1" x14ac:dyDescent="0.25">
      <c r="A26" s="12">
        <v>43405</v>
      </c>
      <c r="B26" s="3" t="str">
        <f t="shared" si="0"/>
        <v xml:space="preserve">BOXING </v>
      </c>
      <c r="C26" s="2" t="s">
        <v>55</v>
      </c>
      <c r="D26" s="3" t="str">
        <f t="shared" si="1"/>
        <v>RISHI SPORTS ACADEMY</v>
      </c>
      <c r="E26" s="2" t="s">
        <v>56</v>
      </c>
      <c r="F26" s="2" t="s">
        <v>58</v>
      </c>
    </row>
    <row r="27" spans="1:6" s="1" customFormat="1" ht="24.95" customHeight="1" x14ac:dyDescent="0.25">
      <c r="A27" s="12">
        <v>43404</v>
      </c>
      <c r="B27" s="3" t="str">
        <f t="shared" si="0"/>
        <v>HOCKEY</v>
      </c>
      <c r="C27" s="2" t="s">
        <v>43</v>
      </c>
      <c r="D27" s="3" t="str">
        <f t="shared" si="1"/>
        <v>INDHIRA GANDHI SPORTS CAMPUS</v>
      </c>
      <c r="E27" s="2" t="s">
        <v>44</v>
      </c>
      <c r="F27" s="2" t="s">
        <v>59</v>
      </c>
    </row>
    <row r="28" spans="1:6" s="1" customFormat="1" ht="24.95" customHeight="1" x14ac:dyDescent="0.25">
      <c r="A28" s="12">
        <v>43371</v>
      </c>
      <c r="B28" s="3" t="str">
        <f t="shared" si="0"/>
        <v>KABADDI</v>
      </c>
      <c r="C28" s="2" t="s">
        <v>60</v>
      </c>
      <c r="D28" s="3" t="str">
        <f t="shared" si="1"/>
        <v>PONDICHERRY UNIVERSITY</v>
      </c>
      <c r="E28" s="2" t="s">
        <v>39</v>
      </c>
      <c r="F28" s="2" t="s">
        <v>61</v>
      </c>
    </row>
    <row r="29" spans="1:6" s="1" customFormat="1" ht="24.95" customHeight="1" x14ac:dyDescent="0.25">
      <c r="A29" s="12">
        <v>43355</v>
      </c>
      <c r="B29" s="3" t="str">
        <f t="shared" si="0"/>
        <v>FOOTBALL</v>
      </c>
      <c r="C29" s="2" t="s">
        <v>48</v>
      </c>
      <c r="D29" s="3" t="str">
        <f t="shared" si="1"/>
        <v>PONDICHERRY UNIVERSITY</v>
      </c>
      <c r="E29" s="2" t="s">
        <v>39</v>
      </c>
      <c r="F29" s="2" t="s">
        <v>62</v>
      </c>
    </row>
    <row r="30" spans="1:6" s="1" customFormat="1" ht="24.95" customHeight="1" x14ac:dyDescent="0.25">
      <c r="A30" s="12">
        <v>43378</v>
      </c>
      <c r="B30" s="3" t="str">
        <f t="shared" si="0"/>
        <v>CROSS COUNTRY</v>
      </c>
      <c r="C30" s="2" t="s">
        <v>46</v>
      </c>
      <c r="D30" s="3" t="str">
        <f t="shared" si="1"/>
        <v>PONDICHERRY UNIVERSITY</v>
      </c>
      <c r="E30" s="2" t="s">
        <v>39</v>
      </c>
      <c r="F30" s="2" t="s">
        <v>63</v>
      </c>
    </row>
    <row r="31" spans="1:6" s="1" customFormat="1" ht="24.95" customHeight="1" x14ac:dyDescent="0.25">
      <c r="A31" s="12">
        <v>43368</v>
      </c>
      <c r="B31" s="3" t="str">
        <f>UPPER(C31)</f>
        <v>VOLLEY BALL</v>
      </c>
      <c r="C31" s="2" t="s">
        <v>38</v>
      </c>
      <c r="D31" s="3" t="str">
        <f>UPPER(E31)</f>
        <v>PONDICHERRY UNIVERSITY</v>
      </c>
      <c r="E31" s="2" t="s">
        <v>39</v>
      </c>
      <c r="F31" s="2" t="s">
        <v>40</v>
      </c>
    </row>
    <row r="32" spans="1:6" s="1" customFormat="1" ht="24.95" customHeight="1" x14ac:dyDescent="0.25">
      <c r="A32" s="12">
        <v>43472</v>
      </c>
      <c r="B32" s="3" t="str">
        <f t="shared" ref="B32:B53" si="2">UPPER(C32)</f>
        <v>TAEKWONDO</v>
      </c>
      <c r="C32" s="2" t="s">
        <v>66</v>
      </c>
      <c r="D32" s="3" t="str">
        <f t="shared" ref="D32:D43" si="3">UPPER(E32)</f>
        <v>INDHRA GANDHI STADIUM</v>
      </c>
      <c r="E32" s="2" t="s">
        <v>67</v>
      </c>
      <c r="F32" s="2" t="s">
        <v>68</v>
      </c>
    </row>
    <row r="33" spans="1:6" s="1" customFormat="1" ht="24.95" customHeight="1" x14ac:dyDescent="0.25">
      <c r="A33" s="12">
        <v>43363</v>
      </c>
      <c r="B33" s="3" t="str">
        <f t="shared" si="2"/>
        <v xml:space="preserve">SWIMMING </v>
      </c>
      <c r="C33" s="2" t="s">
        <v>69</v>
      </c>
      <c r="D33" s="3" t="str">
        <f t="shared" si="3"/>
        <v>PONDICHERRY SWIMMING CENTRE</v>
      </c>
      <c r="E33" s="2" t="s">
        <v>70</v>
      </c>
      <c r="F33" s="2" t="s">
        <v>71</v>
      </c>
    </row>
    <row r="34" spans="1:6" s="1" customFormat="1" ht="24.95" customHeight="1" x14ac:dyDescent="0.25">
      <c r="A34" s="12">
        <v>43363</v>
      </c>
      <c r="B34" s="3" t="str">
        <f t="shared" si="2"/>
        <v xml:space="preserve">SWIMMING </v>
      </c>
      <c r="C34" s="2" t="s">
        <v>69</v>
      </c>
      <c r="D34" s="3" t="str">
        <f t="shared" si="3"/>
        <v>PONDICHERRY SWIMMING CENTRE</v>
      </c>
      <c r="E34" s="2" t="s">
        <v>70</v>
      </c>
      <c r="F34" s="2" t="s">
        <v>72</v>
      </c>
    </row>
    <row r="35" spans="1:6" s="1" customFormat="1" ht="31.5" customHeight="1" x14ac:dyDescent="0.25">
      <c r="A35" s="12">
        <v>43376</v>
      </c>
      <c r="B35" s="3" t="str">
        <f t="shared" si="2"/>
        <v xml:space="preserve">KHO-KHO </v>
      </c>
      <c r="C35" s="2" t="s">
        <v>73</v>
      </c>
      <c r="D35" s="3" t="str">
        <f t="shared" si="3"/>
        <v>INDIRA GANDHI COLLEGE OF ARTS AND SCIENCE</v>
      </c>
      <c r="E35" s="3" t="s">
        <v>74</v>
      </c>
      <c r="F35" s="2" t="s">
        <v>75</v>
      </c>
    </row>
    <row r="36" spans="1:6" s="1" customFormat="1" ht="38.25" customHeight="1" x14ac:dyDescent="0.25">
      <c r="A36" s="12">
        <v>43382</v>
      </c>
      <c r="B36" s="3" t="str">
        <f t="shared" si="2"/>
        <v xml:space="preserve">POWER LIFTING </v>
      </c>
      <c r="C36" s="2" t="s">
        <v>76</v>
      </c>
      <c r="D36" s="3" t="str">
        <f t="shared" si="3"/>
        <v>ARIGNAR ANNA GOVERNMENT ARTS COLLEGE KARAIKAL</v>
      </c>
      <c r="E36" s="2" t="s">
        <v>35</v>
      </c>
      <c r="F36" s="2" t="s">
        <v>77</v>
      </c>
    </row>
    <row r="37" spans="1:6" s="1" customFormat="1" ht="38.25" customHeight="1" x14ac:dyDescent="0.25">
      <c r="A37" s="12">
        <v>43384</v>
      </c>
      <c r="B37" s="3" t="str">
        <f t="shared" si="2"/>
        <v>BEST PHYSIQUE</v>
      </c>
      <c r="C37" s="2" t="s">
        <v>78</v>
      </c>
      <c r="D37" s="3" t="str">
        <f t="shared" si="3"/>
        <v>ARIGNAR ANNA GOVERNMENT ARTS COLLEGE KARAIKAL</v>
      </c>
      <c r="E37" s="2" t="s">
        <v>35</v>
      </c>
      <c r="F37" s="2" t="s">
        <v>79</v>
      </c>
    </row>
    <row r="38" spans="1:6" s="1" customFormat="1" ht="54.75" customHeight="1" x14ac:dyDescent="0.25">
      <c r="A38" s="12">
        <v>43396</v>
      </c>
      <c r="B38" s="3" t="str">
        <f t="shared" si="2"/>
        <v>BADMINTON</v>
      </c>
      <c r="C38" s="2" t="s">
        <v>26</v>
      </c>
      <c r="D38" s="3" t="str">
        <f t="shared" si="3"/>
        <v>RAJIV GANDHI INSTITUTE OF VETERINARY EDUCATION AND RESEARCH KURMAMPET</v>
      </c>
      <c r="E38" s="2" t="s">
        <v>41</v>
      </c>
      <c r="F38" s="2" t="s">
        <v>80</v>
      </c>
    </row>
    <row r="39" spans="1:6" s="1" customFormat="1" ht="54.75" customHeight="1" x14ac:dyDescent="0.25">
      <c r="A39" s="12">
        <v>43398</v>
      </c>
      <c r="B39" s="3" t="str">
        <f t="shared" si="2"/>
        <v>BADMINTON</v>
      </c>
      <c r="C39" s="2" t="s">
        <v>26</v>
      </c>
      <c r="D39" s="3" t="str">
        <f t="shared" si="3"/>
        <v>RAJIV GANDHI INSTITUTE OF VETERINARY EDUCATION AND RESEARCH KURMAMPET</v>
      </c>
      <c r="E39" s="2" t="s">
        <v>41</v>
      </c>
      <c r="F39" s="2" t="s">
        <v>81</v>
      </c>
    </row>
    <row r="40" spans="1:6" s="1" customFormat="1" ht="38.25" customHeight="1" x14ac:dyDescent="0.25">
      <c r="A40" s="12">
        <v>43412</v>
      </c>
      <c r="B40" s="3" t="str">
        <f t="shared" si="2"/>
        <v>CHESS</v>
      </c>
      <c r="C40" s="2" t="s">
        <v>82</v>
      </c>
      <c r="D40" s="3" t="str">
        <f t="shared" si="3"/>
        <v>POPE JOHN PAUL COLLEGE FOR EDUCATION</v>
      </c>
      <c r="E40" s="2" t="s">
        <v>83</v>
      </c>
      <c r="F40" s="2" t="s">
        <v>84</v>
      </c>
    </row>
    <row r="41" spans="1:6" s="1" customFormat="1" ht="38.25" customHeight="1" x14ac:dyDescent="0.25">
      <c r="A41" s="12">
        <v>43412</v>
      </c>
      <c r="B41" s="3" t="str">
        <f t="shared" si="2"/>
        <v>CHESS</v>
      </c>
      <c r="C41" s="2" t="s">
        <v>82</v>
      </c>
      <c r="D41" s="3" t="str">
        <f t="shared" si="3"/>
        <v>POPE JOHN PAUL COLLEGE FOR EDUCATION</v>
      </c>
      <c r="E41" s="2" t="s">
        <v>83</v>
      </c>
      <c r="F41" s="2" t="s">
        <v>85</v>
      </c>
    </row>
    <row r="42" spans="1:6" s="1" customFormat="1" ht="24.95" customHeight="1" x14ac:dyDescent="0.25">
      <c r="A42" s="12">
        <v>43503</v>
      </c>
      <c r="B42" s="3" t="str">
        <f t="shared" si="2"/>
        <v>CRICKET</v>
      </c>
      <c r="C42" s="2" t="s">
        <v>86</v>
      </c>
      <c r="D42" s="3" t="str">
        <f t="shared" si="3"/>
        <v>PONDICHERRY UNIVERSITY</v>
      </c>
      <c r="E42" s="2" t="s">
        <v>39</v>
      </c>
      <c r="F42" s="2" t="s">
        <v>87</v>
      </c>
    </row>
    <row r="43" spans="1:6" s="1" customFormat="1" ht="24.95" customHeight="1" x14ac:dyDescent="0.25">
      <c r="A43" s="12">
        <v>43444</v>
      </c>
      <c r="B43" s="3" t="str">
        <f t="shared" si="2"/>
        <v>HAND BALL</v>
      </c>
      <c r="C43" s="2" t="s">
        <v>88</v>
      </c>
      <c r="D43" s="3" t="str">
        <f t="shared" si="3"/>
        <v>PONDICHERRY UNIVERSITY</v>
      </c>
      <c r="E43" s="2" t="s">
        <v>39</v>
      </c>
      <c r="F43" s="2" t="s">
        <v>89</v>
      </c>
    </row>
    <row r="44" spans="1:6" s="1" customFormat="1" ht="24.95" customHeight="1" x14ac:dyDescent="0.25">
      <c r="A44" s="12">
        <v>43431</v>
      </c>
      <c r="B44" s="3" t="str">
        <f t="shared" si="2"/>
        <v xml:space="preserve">YOGA </v>
      </c>
      <c r="C44" s="2" t="s">
        <v>90</v>
      </c>
      <c r="D44" s="3" t="str">
        <f>UPPER(E44)</f>
        <v>PONDICHERRY UNIVERSITY</v>
      </c>
      <c r="E44" s="2" t="s">
        <v>39</v>
      </c>
      <c r="F44" s="2" t="s">
        <v>91</v>
      </c>
    </row>
    <row r="45" spans="1:6" s="1" customFormat="1" ht="24.95" customHeight="1" x14ac:dyDescent="0.25">
      <c r="A45" s="12">
        <v>43353</v>
      </c>
      <c r="B45" s="3" t="str">
        <f t="shared" si="2"/>
        <v>KABADDI</v>
      </c>
      <c r="C45" s="2" t="s">
        <v>60</v>
      </c>
      <c r="D45" s="3" t="str">
        <f t="shared" ref="D45:D53" si="4">UPPER(E45)</f>
        <v>AACHARIYA ARTS &amp; SCIENCE</v>
      </c>
      <c r="E45" s="2" t="s">
        <v>92</v>
      </c>
      <c r="F45" s="2" t="s">
        <v>93</v>
      </c>
    </row>
    <row r="46" spans="1:6" s="1" customFormat="1" ht="24.95" customHeight="1" x14ac:dyDescent="0.25">
      <c r="A46" s="12">
        <v>43361</v>
      </c>
      <c r="B46" s="3" t="str">
        <f t="shared" si="2"/>
        <v xml:space="preserve">TABLE TENNIS </v>
      </c>
      <c r="C46" s="2" t="s">
        <v>94</v>
      </c>
      <c r="D46" s="3" t="str">
        <f t="shared" si="4"/>
        <v xml:space="preserve">PONDICHERRY ENGINEERING COLLEGE </v>
      </c>
      <c r="E46" s="2" t="s">
        <v>95</v>
      </c>
      <c r="F46" s="2" t="s">
        <v>29</v>
      </c>
    </row>
    <row r="47" spans="1:6" s="1" customFormat="1" ht="24.95" customHeight="1" x14ac:dyDescent="0.25">
      <c r="A47" s="12">
        <v>43361</v>
      </c>
      <c r="B47" s="3" t="str">
        <f t="shared" si="2"/>
        <v xml:space="preserve">TABLE TENNIS </v>
      </c>
      <c r="C47" s="2" t="s">
        <v>94</v>
      </c>
      <c r="D47" s="3" t="str">
        <f t="shared" si="4"/>
        <v xml:space="preserve">PONDICHERRY ENGINEERING COLLEGE </v>
      </c>
      <c r="E47" s="2" t="s">
        <v>95</v>
      </c>
      <c r="F47" s="2" t="s">
        <v>96</v>
      </c>
    </row>
    <row r="48" spans="1:6" s="1" customFormat="1" ht="24.95" customHeight="1" x14ac:dyDescent="0.25">
      <c r="A48" s="12">
        <v>43368</v>
      </c>
      <c r="B48" s="3" t="str">
        <f t="shared" si="2"/>
        <v xml:space="preserve">TENNIS </v>
      </c>
      <c r="C48" s="2" t="s">
        <v>97</v>
      </c>
      <c r="D48" s="3" t="str">
        <f t="shared" si="4"/>
        <v>PONDICHERRY UNIVERSITY</v>
      </c>
      <c r="E48" s="2" t="s">
        <v>39</v>
      </c>
      <c r="F48" s="2" t="s">
        <v>22</v>
      </c>
    </row>
    <row r="49" spans="1:6" s="1" customFormat="1" ht="24.95" customHeight="1" x14ac:dyDescent="0.25">
      <c r="A49" s="12">
        <v>43368</v>
      </c>
      <c r="B49" s="3" t="str">
        <f t="shared" si="2"/>
        <v xml:space="preserve">TENNIS </v>
      </c>
      <c r="C49" s="2" t="s">
        <v>97</v>
      </c>
      <c r="D49" s="3" t="str">
        <f t="shared" si="4"/>
        <v>PONDICHERRY UNIVERSITY</v>
      </c>
      <c r="E49" s="2" t="s">
        <v>39</v>
      </c>
      <c r="F49" s="2" t="s">
        <v>98</v>
      </c>
    </row>
    <row r="50" spans="1:6" s="1" customFormat="1" ht="33" customHeight="1" x14ac:dyDescent="0.25">
      <c r="A50" s="12">
        <v>43377</v>
      </c>
      <c r="B50" s="3" t="str">
        <f t="shared" si="2"/>
        <v xml:space="preserve">KHO-KHO </v>
      </c>
      <c r="C50" s="2" t="s">
        <v>73</v>
      </c>
      <c r="D50" s="3" t="str">
        <f t="shared" si="4"/>
        <v>INDIRA GANDHI COLLEGE OF ARTS AND SCIENCE</v>
      </c>
      <c r="E50" s="3" t="s">
        <v>74</v>
      </c>
      <c r="F50" s="2" t="s">
        <v>62</v>
      </c>
    </row>
    <row r="51" spans="1:6" s="1" customFormat="1" ht="24.95" customHeight="1" x14ac:dyDescent="0.25">
      <c r="A51" s="12">
        <v>43447</v>
      </c>
      <c r="B51" s="3" t="str">
        <f t="shared" si="2"/>
        <v>HAND BALL</v>
      </c>
      <c r="C51" s="2" t="s">
        <v>88</v>
      </c>
      <c r="D51" s="3" t="str">
        <f t="shared" si="4"/>
        <v>PONDICHERRY UNIVERSITY</v>
      </c>
      <c r="E51" s="2" t="s">
        <v>39</v>
      </c>
      <c r="F51" s="2" t="s">
        <v>99</v>
      </c>
    </row>
    <row r="52" spans="1:6" s="1" customFormat="1" ht="24.95" customHeight="1" x14ac:dyDescent="0.25">
      <c r="A52" s="12">
        <v>43451</v>
      </c>
      <c r="B52" s="3" t="str">
        <f t="shared" si="2"/>
        <v>CRICKET</v>
      </c>
      <c r="C52" s="2" t="s">
        <v>86</v>
      </c>
      <c r="D52" s="3" t="str">
        <f t="shared" si="4"/>
        <v>PONDICHERRY UNIVERSITY</v>
      </c>
      <c r="E52" s="2" t="s">
        <v>39</v>
      </c>
      <c r="F52" s="2" t="s">
        <v>100</v>
      </c>
    </row>
    <row r="53" spans="1:6" s="1" customFormat="1" ht="24.95" customHeight="1" x14ac:dyDescent="0.25">
      <c r="A53" s="12">
        <v>43482</v>
      </c>
      <c r="B53" s="3" t="str">
        <f t="shared" si="2"/>
        <v>TAEKWONDO</v>
      </c>
      <c r="C53" s="2" t="s">
        <v>66</v>
      </c>
      <c r="D53" s="3" t="str">
        <f t="shared" si="4"/>
        <v xml:space="preserve">INDHIRA GANDHI STANDIUM </v>
      </c>
      <c r="E53" s="2" t="s">
        <v>101</v>
      </c>
      <c r="F53" s="2" t="s">
        <v>102</v>
      </c>
    </row>
    <row r="54" spans="1:6" ht="24.95" customHeight="1" x14ac:dyDescent="0.25">
      <c r="A54" s="12">
        <v>43710</v>
      </c>
      <c r="B54" s="2" t="s">
        <v>103</v>
      </c>
      <c r="C54" s="2"/>
      <c r="D54" s="3" t="s">
        <v>104</v>
      </c>
      <c r="E54" s="2"/>
      <c r="F54" s="2" t="s">
        <v>105</v>
      </c>
    </row>
    <row r="55" spans="1:6" s="1" customFormat="1" ht="24.95" customHeight="1" x14ac:dyDescent="0.25">
      <c r="A55" s="12">
        <v>43511</v>
      </c>
      <c r="B55" s="3" t="str">
        <f t="shared" ref="B55:B79" si="5">UPPER(C55)</f>
        <v>ATHELETICS</v>
      </c>
      <c r="C55" s="2" t="s">
        <v>106</v>
      </c>
      <c r="D55" s="3" t="str">
        <f t="shared" ref="D55:D79" si="6">UPPER(E55)</f>
        <v>PONDICHERRY UNIVERSITY</v>
      </c>
      <c r="E55" s="2" t="s">
        <v>39</v>
      </c>
      <c r="F55" s="2" t="s">
        <v>107</v>
      </c>
    </row>
    <row r="56" spans="1:6" s="1" customFormat="1" ht="24.95" customHeight="1" x14ac:dyDescent="0.25">
      <c r="A56" s="12">
        <v>43514</v>
      </c>
      <c r="B56" s="3" t="str">
        <f t="shared" si="5"/>
        <v>ATHELETICS</v>
      </c>
      <c r="C56" s="2" t="s">
        <v>106</v>
      </c>
      <c r="D56" s="3" t="str">
        <f t="shared" si="6"/>
        <v>PONDICHERRY UNIVERSITY</v>
      </c>
      <c r="E56" s="2" t="s">
        <v>39</v>
      </c>
      <c r="F56" s="2" t="s">
        <v>108</v>
      </c>
    </row>
    <row r="57" spans="1:6" s="1" customFormat="1" ht="38.25" customHeight="1" x14ac:dyDescent="0.25">
      <c r="A57" s="12" t="s">
        <v>433</v>
      </c>
      <c r="B57" s="3" t="str">
        <f t="shared" si="5"/>
        <v>TUG OF WAR</v>
      </c>
      <c r="C57" s="2" t="s">
        <v>217</v>
      </c>
      <c r="D57" s="3" t="str">
        <f t="shared" si="6"/>
        <v>RAJIV GANDHI COLLEGE OF ENGINEERING AND TECHNOLOGY</v>
      </c>
      <c r="E57" s="2" t="s">
        <v>109</v>
      </c>
      <c r="F57" s="15" t="s">
        <v>110</v>
      </c>
    </row>
    <row r="58" spans="1:6" s="1" customFormat="1" ht="33.950000000000003" customHeight="1" x14ac:dyDescent="0.25">
      <c r="A58" s="16" t="s">
        <v>433</v>
      </c>
      <c r="B58" s="3" t="str">
        <f t="shared" si="5"/>
        <v>TUG OF WAR</v>
      </c>
      <c r="C58" s="2" t="s">
        <v>217</v>
      </c>
      <c r="D58" s="3" t="str">
        <f t="shared" si="6"/>
        <v>RAJIV GANDHI COLLEGE OF ENGINEERING AND TECHNOLOGY</v>
      </c>
      <c r="E58" s="2" t="s">
        <v>109</v>
      </c>
      <c r="F58" s="17" t="s">
        <v>111</v>
      </c>
    </row>
    <row r="59" spans="1:6" s="1" customFormat="1" ht="33.950000000000003" customHeight="1" x14ac:dyDescent="0.25">
      <c r="A59" s="16" t="s">
        <v>433</v>
      </c>
      <c r="B59" s="3" t="str">
        <f t="shared" si="5"/>
        <v xml:space="preserve">TABLE TENNIS </v>
      </c>
      <c r="C59" s="2" t="s">
        <v>94</v>
      </c>
      <c r="D59" s="3" t="str">
        <f t="shared" si="6"/>
        <v>RAJIV GANDHI COLLEGE OF ENGINEERING AND TECHNOLOGY</v>
      </c>
      <c r="E59" s="2" t="s">
        <v>109</v>
      </c>
      <c r="F59" s="18" t="s">
        <v>112</v>
      </c>
    </row>
    <row r="60" spans="1:6" s="1" customFormat="1" ht="33.950000000000003" customHeight="1" x14ac:dyDescent="0.25">
      <c r="A60" s="16" t="s">
        <v>433</v>
      </c>
      <c r="B60" s="3" t="str">
        <f t="shared" si="5"/>
        <v xml:space="preserve">TABLE TENNIS </v>
      </c>
      <c r="C60" s="2" t="s">
        <v>94</v>
      </c>
      <c r="D60" s="3" t="str">
        <f t="shared" si="6"/>
        <v>RAJIV GANDHI COLLEGE OF ENGINEERING AND TECHNOLOGY</v>
      </c>
      <c r="E60" s="2" t="s">
        <v>109</v>
      </c>
      <c r="F60" s="2" t="s">
        <v>113</v>
      </c>
    </row>
    <row r="61" spans="1:6" s="1" customFormat="1" ht="33.950000000000003" customHeight="1" x14ac:dyDescent="0.25">
      <c r="A61" s="16" t="s">
        <v>433</v>
      </c>
      <c r="B61" s="3" t="str">
        <f t="shared" si="5"/>
        <v>CRICKET</v>
      </c>
      <c r="C61" s="2" t="s">
        <v>86</v>
      </c>
      <c r="D61" s="3" t="str">
        <f t="shared" si="6"/>
        <v>RAJIV GANDHI COLLEGE OF ENGINEERING AND TECHNOLOGY</v>
      </c>
      <c r="E61" s="2" t="s">
        <v>109</v>
      </c>
      <c r="F61" s="2" t="s">
        <v>114</v>
      </c>
    </row>
    <row r="62" spans="1:6" s="1" customFormat="1" ht="33.950000000000003" customHeight="1" x14ac:dyDescent="0.25">
      <c r="A62" s="16" t="s">
        <v>433</v>
      </c>
      <c r="B62" s="3" t="str">
        <f t="shared" si="5"/>
        <v>THROW BALL</v>
      </c>
      <c r="C62" s="2" t="s">
        <v>115</v>
      </c>
      <c r="D62" s="3" t="str">
        <f t="shared" si="6"/>
        <v>RAJIV GANDHI COLLEGE OF ENGINEERING AND TECHNOLOGY</v>
      </c>
      <c r="E62" s="2" t="s">
        <v>109</v>
      </c>
      <c r="F62" s="2" t="s">
        <v>116</v>
      </c>
    </row>
    <row r="63" spans="1:6" s="1" customFormat="1" ht="33.950000000000003" customHeight="1" x14ac:dyDescent="0.25">
      <c r="A63" s="16" t="s">
        <v>433</v>
      </c>
      <c r="B63" s="3" t="str">
        <f t="shared" si="5"/>
        <v>FOOTBALL</v>
      </c>
      <c r="C63" s="2" t="s">
        <v>48</v>
      </c>
      <c r="D63" s="3" t="str">
        <f t="shared" si="6"/>
        <v>RAJIV GANDHI COLLEGE OF ENGINEERING AND TECHNOLOGY</v>
      </c>
      <c r="E63" s="2" t="s">
        <v>109</v>
      </c>
      <c r="F63" s="19" t="s">
        <v>117</v>
      </c>
    </row>
    <row r="64" spans="1:6" s="1" customFormat="1" ht="33.950000000000003" customHeight="1" x14ac:dyDescent="0.25">
      <c r="A64" s="16" t="s">
        <v>433</v>
      </c>
      <c r="B64" s="3" t="str">
        <f t="shared" si="5"/>
        <v xml:space="preserve">KHO-KHO </v>
      </c>
      <c r="C64" s="2" t="s">
        <v>73</v>
      </c>
      <c r="D64" s="3" t="str">
        <f t="shared" si="6"/>
        <v>RAJIV GANDHI COLLEGE OF ENGINEERING AND TECHNOLOGY</v>
      </c>
      <c r="E64" s="2" t="s">
        <v>109</v>
      </c>
      <c r="F64" s="3" t="s">
        <v>118</v>
      </c>
    </row>
    <row r="65" spans="1:6" s="1" customFormat="1" ht="33.950000000000003" customHeight="1" x14ac:dyDescent="0.25">
      <c r="A65" s="16" t="s">
        <v>433</v>
      </c>
      <c r="B65" s="3" t="str">
        <f t="shared" si="5"/>
        <v xml:space="preserve">KHO-KHO </v>
      </c>
      <c r="C65" s="2" t="s">
        <v>73</v>
      </c>
      <c r="D65" s="3" t="str">
        <f t="shared" si="6"/>
        <v>RAJIV GANDHI COLLEGE OF ENGINEERING AND TECHNOLOGY</v>
      </c>
      <c r="E65" s="2" t="s">
        <v>109</v>
      </c>
      <c r="F65" s="15" t="s">
        <v>119</v>
      </c>
    </row>
    <row r="66" spans="1:6" s="1" customFormat="1" ht="33.950000000000003" customHeight="1" x14ac:dyDescent="0.25">
      <c r="A66" s="16" t="s">
        <v>433</v>
      </c>
      <c r="B66" s="3" t="str">
        <f t="shared" si="5"/>
        <v>VOLLEY BALL</v>
      </c>
      <c r="C66" s="2" t="s">
        <v>38</v>
      </c>
      <c r="D66" s="3" t="str">
        <f t="shared" si="6"/>
        <v>RAJIV GANDHI COLLEGE OF ENGINEERING AND TECHNOLOGY</v>
      </c>
      <c r="E66" s="2" t="s">
        <v>109</v>
      </c>
      <c r="F66" s="3" t="s">
        <v>120</v>
      </c>
    </row>
    <row r="67" spans="1:6" s="1" customFormat="1" ht="33.950000000000003" customHeight="1" x14ac:dyDescent="0.25">
      <c r="A67" s="16" t="s">
        <v>433</v>
      </c>
      <c r="B67" s="3" t="str">
        <f t="shared" si="5"/>
        <v>KABADDI</v>
      </c>
      <c r="C67" s="2" t="s">
        <v>60</v>
      </c>
      <c r="D67" s="3" t="str">
        <f t="shared" si="6"/>
        <v>RAJIV GANDHI COLLEGE OF ENGINEERING AND TECHNOLOGY</v>
      </c>
      <c r="E67" s="2" t="s">
        <v>109</v>
      </c>
      <c r="F67" s="3" t="s">
        <v>121</v>
      </c>
    </row>
    <row r="68" spans="1:6" s="1" customFormat="1" ht="33.950000000000003" customHeight="1" x14ac:dyDescent="0.25">
      <c r="A68" s="16" t="s">
        <v>433</v>
      </c>
      <c r="B68" s="3" t="str">
        <f t="shared" si="5"/>
        <v>JAVELIN THROW</v>
      </c>
      <c r="C68" s="2" t="s">
        <v>122</v>
      </c>
      <c r="D68" s="3" t="str">
        <f t="shared" si="6"/>
        <v>RAJIV GANDHI COLLEGE OF ENGINEERING AND TECHNOLOGY</v>
      </c>
      <c r="E68" s="2" t="s">
        <v>109</v>
      </c>
      <c r="F68" s="20" t="s">
        <v>123</v>
      </c>
    </row>
    <row r="69" spans="1:6" s="1" customFormat="1" ht="33.950000000000003" customHeight="1" x14ac:dyDescent="0.25">
      <c r="A69" s="16" t="s">
        <v>433</v>
      </c>
      <c r="B69" s="3" t="str">
        <f t="shared" si="5"/>
        <v>JAVELIN THROW</v>
      </c>
      <c r="C69" s="2" t="s">
        <v>122</v>
      </c>
      <c r="D69" s="3" t="str">
        <f t="shared" si="6"/>
        <v>RAJIV GANDHI COLLEGE OF ENGINEERING AND TECHNOLOGY</v>
      </c>
      <c r="E69" s="2" t="s">
        <v>109</v>
      </c>
      <c r="F69" s="21" t="s">
        <v>25</v>
      </c>
    </row>
    <row r="70" spans="1:6" s="1" customFormat="1" ht="33.950000000000003" customHeight="1" x14ac:dyDescent="0.25">
      <c r="A70" s="16" t="s">
        <v>433</v>
      </c>
      <c r="B70" s="3" t="str">
        <f t="shared" si="5"/>
        <v>DISCUS THROW</v>
      </c>
      <c r="C70" s="2" t="s">
        <v>124</v>
      </c>
      <c r="D70" s="3" t="str">
        <f t="shared" si="6"/>
        <v>RAJIV GANDHI COLLEGE OF ENGINEERING AND TECHNOLOGY</v>
      </c>
      <c r="E70" s="2" t="s">
        <v>109</v>
      </c>
      <c r="F70" s="3" t="s">
        <v>125</v>
      </c>
    </row>
    <row r="71" spans="1:6" s="1" customFormat="1" ht="33.950000000000003" customHeight="1" x14ac:dyDescent="0.25">
      <c r="A71" s="16" t="s">
        <v>433</v>
      </c>
      <c r="B71" s="3" t="str">
        <f t="shared" si="5"/>
        <v>DISCUS THROW</v>
      </c>
      <c r="C71" s="2" t="s">
        <v>124</v>
      </c>
      <c r="D71" s="3" t="str">
        <f t="shared" si="6"/>
        <v>RAJIV GANDHI COLLEGE OF ENGINEERING AND TECHNOLOGY</v>
      </c>
      <c r="E71" s="2" t="s">
        <v>109</v>
      </c>
      <c r="F71" s="21" t="s">
        <v>126</v>
      </c>
    </row>
    <row r="72" spans="1:6" s="1" customFormat="1" ht="33.950000000000003" customHeight="1" x14ac:dyDescent="0.25">
      <c r="A72" s="16" t="s">
        <v>433</v>
      </c>
      <c r="B72" s="3" t="str">
        <f t="shared" si="5"/>
        <v>SHORT PUT</v>
      </c>
      <c r="C72" s="2" t="s">
        <v>127</v>
      </c>
      <c r="D72" s="3" t="str">
        <f t="shared" si="6"/>
        <v>RAJIV GANDHI COLLEGE OF ENGINEERING AND TECHNOLOGY</v>
      </c>
      <c r="E72" s="2" t="s">
        <v>109</v>
      </c>
      <c r="F72" s="19" t="s">
        <v>128</v>
      </c>
    </row>
    <row r="73" spans="1:6" s="1" customFormat="1" ht="33.950000000000003" customHeight="1" x14ac:dyDescent="0.25">
      <c r="A73" s="16" t="s">
        <v>433</v>
      </c>
      <c r="B73" s="3" t="str">
        <f t="shared" si="5"/>
        <v>SHORT PUT</v>
      </c>
      <c r="C73" s="2" t="s">
        <v>127</v>
      </c>
      <c r="D73" s="3" t="str">
        <f t="shared" si="6"/>
        <v>RAJIV GANDHI COLLEGE OF ENGINEERING AND TECHNOLOGY</v>
      </c>
      <c r="E73" s="2" t="s">
        <v>109</v>
      </c>
      <c r="F73" s="3" t="s">
        <v>129</v>
      </c>
    </row>
    <row r="74" spans="1:6" s="1" customFormat="1" ht="33.950000000000003" customHeight="1" x14ac:dyDescent="0.25">
      <c r="A74" s="16" t="s">
        <v>433</v>
      </c>
      <c r="B74" s="3" t="str">
        <f t="shared" si="5"/>
        <v>BADMINTON</v>
      </c>
      <c r="C74" s="2" t="s">
        <v>26</v>
      </c>
      <c r="D74" s="3" t="str">
        <f t="shared" si="6"/>
        <v>RAJIV GANDHI COLLEGE OF ENGINEERING AND TECHNOLOGY</v>
      </c>
      <c r="E74" s="2" t="s">
        <v>109</v>
      </c>
      <c r="F74" s="19" t="s">
        <v>130</v>
      </c>
    </row>
    <row r="75" spans="1:6" s="1" customFormat="1" ht="33.950000000000003" customHeight="1" x14ac:dyDescent="0.25">
      <c r="A75" s="16" t="s">
        <v>433</v>
      </c>
      <c r="B75" s="3" t="str">
        <f t="shared" si="5"/>
        <v>BADMINTON</v>
      </c>
      <c r="C75" s="2" t="s">
        <v>26</v>
      </c>
      <c r="D75" s="3" t="str">
        <f t="shared" si="6"/>
        <v>RAJIV GANDHI COLLEGE OF ENGINEERING AND TECHNOLOGY</v>
      </c>
      <c r="E75" s="2" t="s">
        <v>109</v>
      </c>
      <c r="F75" s="2" t="s">
        <v>131</v>
      </c>
    </row>
    <row r="76" spans="1:6" s="1" customFormat="1" ht="33.950000000000003" customHeight="1" x14ac:dyDescent="0.25">
      <c r="A76" s="16" t="s">
        <v>433</v>
      </c>
      <c r="B76" s="3" t="str">
        <f t="shared" si="5"/>
        <v>CARROM</v>
      </c>
      <c r="C76" s="2" t="s">
        <v>132</v>
      </c>
      <c r="D76" s="3" t="str">
        <f t="shared" si="6"/>
        <v>RAJIV GANDHI COLLEGE OF ENGINEERING AND TECHNOLOGY</v>
      </c>
      <c r="E76" s="2" t="s">
        <v>109</v>
      </c>
      <c r="F76" s="15" t="s">
        <v>133</v>
      </c>
    </row>
    <row r="77" spans="1:6" s="1" customFormat="1" ht="33.950000000000003" customHeight="1" x14ac:dyDescent="0.25">
      <c r="A77" s="16" t="s">
        <v>433</v>
      </c>
      <c r="B77" s="3" t="str">
        <f t="shared" si="5"/>
        <v>CARROM</v>
      </c>
      <c r="C77" s="2" t="s">
        <v>132</v>
      </c>
      <c r="D77" s="3" t="str">
        <f t="shared" si="6"/>
        <v>RAJIV GANDHI COLLEGE OF ENGINEERING AND TECHNOLOGY</v>
      </c>
      <c r="E77" s="2" t="s">
        <v>109</v>
      </c>
      <c r="F77" s="18" t="s">
        <v>134</v>
      </c>
    </row>
    <row r="78" spans="1:6" s="1" customFormat="1" ht="33.950000000000003" customHeight="1" x14ac:dyDescent="0.25">
      <c r="A78" s="16" t="s">
        <v>433</v>
      </c>
      <c r="B78" s="3" t="str">
        <f t="shared" si="5"/>
        <v>CHESS</v>
      </c>
      <c r="C78" s="2" t="s">
        <v>82</v>
      </c>
      <c r="D78" s="3" t="str">
        <f t="shared" si="6"/>
        <v>RAJIV GANDHI COLLEGE OF ENGINEERING AND TECHNOLOGY</v>
      </c>
      <c r="E78" s="2" t="s">
        <v>109</v>
      </c>
      <c r="F78" s="22" t="s">
        <v>135</v>
      </c>
    </row>
    <row r="79" spans="1:6" s="1" customFormat="1" ht="33.950000000000003" customHeight="1" x14ac:dyDescent="0.25">
      <c r="A79" s="16" t="s">
        <v>433</v>
      </c>
      <c r="B79" s="3" t="str">
        <f t="shared" si="5"/>
        <v>CHESS</v>
      </c>
      <c r="C79" s="2" t="s">
        <v>82</v>
      </c>
      <c r="D79" s="3" t="str">
        <f t="shared" si="6"/>
        <v>RAJIV GANDHI COLLEGE OF ENGINEERING AND TECHNOLOGY</v>
      </c>
      <c r="E79" s="2" t="s">
        <v>109</v>
      </c>
      <c r="F79" s="17" t="s">
        <v>136</v>
      </c>
    </row>
    <row r="80" spans="1:6" s="1" customFormat="1" ht="39" customHeight="1" x14ac:dyDescent="0.25">
      <c r="A80" s="26" t="s">
        <v>137</v>
      </c>
      <c r="B80" s="26"/>
      <c r="C80" s="26"/>
      <c r="D80" s="26"/>
      <c r="E80" s="26"/>
      <c r="F80" s="26"/>
    </row>
    <row r="81" spans="1:6" ht="24.95" customHeight="1" x14ac:dyDescent="0.25">
      <c r="A81" s="12" t="s">
        <v>139</v>
      </c>
      <c r="B81" s="2" t="s">
        <v>31</v>
      </c>
      <c r="C81" s="23"/>
      <c r="D81" s="3" t="s">
        <v>138</v>
      </c>
      <c r="E81" s="23"/>
      <c r="F81" s="2" t="s">
        <v>29</v>
      </c>
    </row>
    <row r="82" spans="1:6" ht="31.5" x14ac:dyDescent="0.25">
      <c r="A82" s="12">
        <v>44137</v>
      </c>
      <c r="B82" s="2" t="s">
        <v>142</v>
      </c>
      <c r="C82" s="23"/>
      <c r="D82" s="3" t="s">
        <v>141</v>
      </c>
      <c r="E82" s="23"/>
      <c r="F82" s="2" t="s">
        <v>140</v>
      </c>
    </row>
    <row r="83" spans="1:6" ht="24.95" customHeight="1" x14ac:dyDescent="0.25">
      <c r="A83" s="12" t="s">
        <v>144</v>
      </c>
      <c r="B83" s="2" t="s">
        <v>23</v>
      </c>
      <c r="C83" s="23"/>
      <c r="D83" s="3" t="s">
        <v>143</v>
      </c>
      <c r="E83" s="23"/>
      <c r="F83" s="2" t="s">
        <v>22</v>
      </c>
    </row>
    <row r="84" spans="1:6" ht="24.95" customHeight="1" x14ac:dyDescent="0.25">
      <c r="A84" s="12" t="s">
        <v>147</v>
      </c>
      <c r="B84" s="2" t="s">
        <v>5</v>
      </c>
      <c r="C84" s="23"/>
      <c r="D84" s="3" t="s">
        <v>146</v>
      </c>
      <c r="E84" s="23"/>
      <c r="F84" s="2" t="s">
        <v>145</v>
      </c>
    </row>
    <row r="85" spans="1:6" ht="24.95" customHeight="1" x14ac:dyDescent="0.25">
      <c r="A85" s="12" t="s">
        <v>151</v>
      </c>
      <c r="B85" s="2" t="s">
        <v>150</v>
      </c>
      <c r="C85" s="23"/>
      <c r="D85" s="3" t="s">
        <v>149</v>
      </c>
      <c r="E85" s="23"/>
      <c r="F85" s="2" t="s">
        <v>148</v>
      </c>
    </row>
    <row r="86" spans="1:6" ht="24.95" customHeight="1" x14ac:dyDescent="0.25">
      <c r="A86" s="12" t="s">
        <v>154</v>
      </c>
      <c r="B86" s="2" t="s">
        <v>9</v>
      </c>
      <c r="C86" s="23"/>
      <c r="D86" s="3" t="s">
        <v>153</v>
      </c>
      <c r="E86" s="23"/>
      <c r="F86" s="2" t="s">
        <v>152</v>
      </c>
    </row>
    <row r="87" spans="1:6" ht="24.95" customHeight="1" x14ac:dyDescent="0.25">
      <c r="A87" s="12" t="s">
        <v>157</v>
      </c>
      <c r="B87" s="2" t="s">
        <v>20</v>
      </c>
      <c r="C87" s="23"/>
      <c r="D87" s="3" t="s">
        <v>156</v>
      </c>
      <c r="E87" s="23"/>
      <c r="F87" s="2" t="s">
        <v>155</v>
      </c>
    </row>
    <row r="88" spans="1:6" ht="24.95" customHeight="1" x14ac:dyDescent="0.25">
      <c r="A88" s="12">
        <v>43658</v>
      </c>
      <c r="B88" s="2" t="s">
        <v>15</v>
      </c>
      <c r="C88" s="23"/>
      <c r="D88" s="3" t="s">
        <v>138</v>
      </c>
      <c r="E88" s="23"/>
      <c r="F88" s="2" t="s">
        <v>14</v>
      </c>
    </row>
    <row r="89" spans="1:6" ht="24.95" customHeight="1" x14ac:dyDescent="0.25">
      <c r="A89" s="12">
        <v>43658</v>
      </c>
      <c r="B89" s="2" t="s">
        <v>15</v>
      </c>
      <c r="C89" s="23"/>
      <c r="D89" s="3" t="s">
        <v>138</v>
      </c>
      <c r="E89" s="23"/>
      <c r="F89" s="2" t="s">
        <v>28</v>
      </c>
    </row>
    <row r="90" spans="1:6" ht="24.95" customHeight="1" x14ac:dyDescent="0.25">
      <c r="A90" s="12" t="s">
        <v>159</v>
      </c>
      <c r="B90" s="2" t="s">
        <v>31</v>
      </c>
      <c r="C90" s="23"/>
      <c r="D90" s="3" t="s">
        <v>158</v>
      </c>
      <c r="E90" s="23"/>
      <c r="F90" s="2" t="s">
        <v>29</v>
      </c>
    </row>
    <row r="91" spans="1:6" ht="24.95" customHeight="1" x14ac:dyDescent="0.25">
      <c r="A91" s="12" t="s">
        <v>161</v>
      </c>
      <c r="B91" s="2" t="s">
        <v>15</v>
      </c>
      <c r="C91" s="23"/>
      <c r="D91" s="3" t="s">
        <v>160</v>
      </c>
      <c r="E91" s="23"/>
      <c r="F91" s="2" t="s">
        <v>28</v>
      </c>
    </row>
    <row r="92" spans="1:6" ht="24.95" customHeight="1" x14ac:dyDescent="0.25">
      <c r="A92" s="12" t="s">
        <v>163</v>
      </c>
      <c r="B92" s="2" t="s">
        <v>103</v>
      </c>
      <c r="C92" s="23"/>
      <c r="D92" s="3" t="s">
        <v>104</v>
      </c>
      <c r="E92" s="23"/>
      <c r="F92" s="2" t="s">
        <v>162</v>
      </c>
    </row>
    <row r="93" spans="1:6" s="1" customFormat="1" ht="39" customHeight="1" x14ac:dyDescent="0.25">
      <c r="A93" s="12" t="s">
        <v>164</v>
      </c>
      <c r="B93" s="3" t="str">
        <f t="shared" ref="B93:B113" si="7">UPPER(C93)</f>
        <v>WEIGHT LIFTING</v>
      </c>
      <c r="C93" s="23" t="s">
        <v>34</v>
      </c>
      <c r="D93" s="3" t="str">
        <f t="shared" ref="D93:D113" si="8">UPPER(E93)</f>
        <v>PONDICHERRY INSTITUTE OF MEDICAL SCIENCES (PONDICHERRY)</v>
      </c>
      <c r="E93" s="23" t="s">
        <v>165</v>
      </c>
      <c r="F93" s="2" t="s">
        <v>166</v>
      </c>
    </row>
    <row r="94" spans="1:6" s="1" customFormat="1" ht="37.5" customHeight="1" x14ac:dyDescent="0.25">
      <c r="A94" s="12" t="s">
        <v>167</v>
      </c>
      <c r="B94" s="3" t="str">
        <f t="shared" si="7"/>
        <v xml:space="preserve">POWER LIFTING </v>
      </c>
      <c r="C94" s="23" t="s">
        <v>76</v>
      </c>
      <c r="D94" s="3" t="str">
        <f t="shared" si="8"/>
        <v>PONDICHERRY INSTITUTE OF MEDICAL SCIENCES (PONDICHERRY)</v>
      </c>
      <c r="E94" s="23" t="s">
        <v>165</v>
      </c>
      <c r="F94" s="2" t="s">
        <v>168</v>
      </c>
    </row>
    <row r="95" spans="1:6" s="1" customFormat="1" ht="24.95" customHeight="1" x14ac:dyDescent="0.25">
      <c r="A95" s="12" t="s">
        <v>169</v>
      </c>
      <c r="B95" s="3" t="str">
        <f t="shared" si="7"/>
        <v>CHESS</v>
      </c>
      <c r="C95" s="23" t="s">
        <v>82</v>
      </c>
      <c r="D95" s="3" t="str">
        <f t="shared" si="8"/>
        <v>POPE JOHN PAUL COLLEGE</v>
      </c>
      <c r="E95" s="23" t="s">
        <v>170</v>
      </c>
      <c r="F95" s="2" t="s">
        <v>171</v>
      </c>
    </row>
    <row r="96" spans="1:6" s="1" customFormat="1" ht="24.95" customHeight="1" x14ac:dyDescent="0.25">
      <c r="A96" s="12">
        <v>43657</v>
      </c>
      <c r="B96" s="3" t="str">
        <f t="shared" si="7"/>
        <v>CHESS</v>
      </c>
      <c r="C96" s="23" t="s">
        <v>82</v>
      </c>
      <c r="D96" s="3" t="str">
        <f t="shared" si="8"/>
        <v>POPE JOHN PAUL COLLEGE</v>
      </c>
      <c r="E96" s="23" t="s">
        <v>170</v>
      </c>
      <c r="F96" s="2" t="s">
        <v>172</v>
      </c>
    </row>
    <row r="97" spans="1:6" s="1" customFormat="1" ht="24.95" customHeight="1" x14ac:dyDescent="0.25">
      <c r="A97" s="12">
        <v>43748</v>
      </c>
      <c r="B97" s="3" t="str">
        <f t="shared" si="7"/>
        <v>VOLLEY BALL</v>
      </c>
      <c r="C97" s="23" t="s">
        <v>38</v>
      </c>
      <c r="D97" s="3" t="str">
        <f t="shared" si="8"/>
        <v>ACHARIYA ARTS AND SCIENCE COLLEGE</v>
      </c>
      <c r="E97" s="23" t="s">
        <v>173</v>
      </c>
      <c r="F97" s="2" t="s">
        <v>174</v>
      </c>
    </row>
    <row r="98" spans="1:6" s="1" customFormat="1" ht="24.95" customHeight="1" x14ac:dyDescent="0.25">
      <c r="A98" s="12">
        <v>43534</v>
      </c>
      <c r="B98" s="3" t="str">
        <f t="shared" si="7"/>
        <v xml:space="preserve">SWIMMING </v>
      </c>
      <c r="C98" s="23" t="s">
        <v>69</v>
      </c>
      <c r="D98" s="3" t="str">
        <f t="shared" si="8"/>
        <v>PONDICHERRY SWIMMING CENTRE</v>
      </c>
      <c r="E98" s="23" t="s">
        <v>70</v>
      </c>
      <c r="F98" s="2" t="s">
        <v>175</v>
      </c>
    </row>
    <row r="99" spans="1:6" s="1" customFormat="1" ht="24.95" customHeight="1" x14ac:dyDescent="0.25">
      <c r="A99" s="12">
        <v>43534</v>
      </c>
      <c r="B99" s="3" t="str">
        <f t="shared" si="7"/>
        <v xml:space="preserve">SWIMMING </v>
      </c>
      <c r="C99" s="23" t="s">
        <v>69</v>
      </c>
      <c r="D99" s="3" t="str">
        <f t="shared" si="8"/>
        <v>PONDICHERRY SWIMMING CENTRE</v>
      </c>
      <c r="E99" s="23" t="s">
        <v>70</v>
      </c>
      <c r="F99" s="2" t="s">
        <v>176</v>
      </c>
    </row>
    <row r="100" spans="1:6" s="1" customFormat="1" ht="24.95" customHeight="1" x14ac:dyDescent="0.25">
      <c r="A100" s="12" t="s">
        <v>177</v>
      </c>
      <c r="B100" s="3" t="str">
        <f t="shared" si="7"/>
        <v>HOCKEY</v>
      </c>
      <c r="C100" s="23" t="s">
        <v>43</v>
      </c>
      <c r="D100" s="3" t="str">
        <f t="shared" si="8"/>
        <v>ACHARIYA ENGINEERING COLLEGE</v>
      </c>
      <c r="E100" s="23" t="s">
        <v>178</v>
      </c>
      <c r="F100" s="2" t="s">
        <v>179</v>
      </c>
    </row>
    <row r="101" spans="1:6" s="1" customFormat="1" ht="24.95" customHeight="1" x14ac:dyDescent="0.25">
      <c r="A101" s="12" t="s">
        <v>180</v>
      </c>
      <c r="B101" s="3" t="str">
        <f t="shared" si="7"/>
        <v>HOCKEY</v>
      </c>
      <c r="C101" s="23" t="s">
        <v>43</v>
      </c>
      <c r="D101" s="3" t="str">
        <f t="shared" si="8"/>
        <v>SARADHA GANGADHARAN</v>
      </c>
      <c r="E101" s="23" t="s">
        <v>181</v>
      </c>
      <c r="F101" s="2" t="s">
        <v>182</v>
      </c>
    </row>
    <row r="102" spans="1:6" s="1" customFormat="1" ht="24.95" customHeight="1" x14ac:dyDescent="0.25">
      <c r="A102" s="12" t="s">
        <v>180</v>
      </c>
      <c r="B102" s="3" t="str">
        <f t="shared" si="7"/>
        <v xml:space="preserve">TABLE TENNIS </v>
      </c>
      <c r="C102" s="23" t="s">
        <v>94</v>
      </c>
      <c r="D102" s="3" t="str">
        <f t="shared" si="8"/>
        <v xml:space="preserve">CHRIST ENGINEERING COLLEGE </v>
      </c>
      <c r="E102" s="23" t="s">
        <v>183</v>
      </c>
      <c r="F102" s="2" t="s">
        <v>184</v>
      </c>
    </row>
    <row r="103" spans="1:6" s="1" customFormat="1" ht="24.95" customHeight="1" x14ac:dyDescent="0.25">
      <c r="A103" s="12" t="s">
        <v>185</v>
      </c>
      <c r="B103" s="3" t="str">
        <f t="shared" si="7"/>
        <v xml:space="preserve">KHO-KHO </v>
      </c>
      <c r="C103" s="23" t="s">
        <v>73</v>
      </c>
      <c r="D103" s="3" t="str">
        <f t="shared" si="8"/>
        <v>PONDICHERRY UNIVERSITY</v>
      </c>
      <c r="E103" s="23" t="s">
        <v>39</v>
      </c>
      <c r="F103" s="2" t="s">
        <v>186</v>
      </c>
    </row>
    <row r="104" spans="1:6" s="1" customFormat="1" ht="24.95" customHeight="1" x14ac:dyDescent="0.25">
      <c r="A104" s="12" t="s">
        <v>187</v>
      </c>
      <c r="B104" s="3" t="str">
        <f t="shared" si="7"/>
        <v xml:space="preserve">TENNIS </v>
      </c>
      <c r="C104" s="23" t="s">
        <v>97</v>
      </c>
      <c r="D104" s="3" t="str">
        <f t="shared" si="8"/>
        <v>PONDICHERRY UNIVERSITY</v>
      </c>
      <c r="E104" s="23" t="s">
        <v>39</v>
      </c>
      <c r="F104" s="2" t="s">
        <v>188</v>
      </c>
    </row>
    <row r="105" spans="1:6" s="1" customFormat="1" ht="24.95" customHeight="1" x14ac:dyDescent="0.25">
      <c r="A105" s="12" t="s">
        <v>185</v>
      </c>
      <c r="B105" s="3" t="str">
        <f t="shared" si="7"/>
        <v xml:space="preserve">TENNIS </v>
      </c>
      <c r="C105" s="23" t="s">
        <v>97</v>
      </c>
      <c r="D105" s="3" t="str">
        <f t="shared" si="8"/>
        <v>PONDICHERRY UNIVERSITY</v>
      </c>
      <c r="E105" s="23" t="s">
        <v>39</v>
      </c>
      <c r="F105" s="2" t="s">
        <v>189</v>
      </c>
    </row>
    <row r="106" spans="1:6" s="1" customFormat="1" ht="38.25" customHeight="1" x14ac:dyDescent="0.25">
      <c r="A106" s="12" t="s">
        <v>190</v>
      </c>
      <c r="B106" s="3" t="str">
        <f t="shared" si="7"/>
        <v xml:space="preserve">POWER LIFTING </v>
      </c>
      <c r="C106" s="23" t="s">
        <v>76</v>
      </c>
      <c r="D106" s="3" t="str">
        <f t="shared" si="8"/>
        <v>MANAKULA VINAYAGAR INSTITUTE OF TECHNOLOGY (PONDICHERRY</v>
      </c>
      <c r="E106" s="23" t="s">
        <v>191</v>
      </c>
      <c r="F106" s="2" t="s">
        <v>192</v>
      </c>
    </row>
    <row r="107" spans="1:6" s="1" customFormat="1" ht="33.950000000000003" customHeight="1" x14ac:dyDescent="0.25">
      <c r="A107" s="12" t="s">
        <v>193</v>
      </c>
      <c r="B107" s="3" t="str">
        <f t="shared" si="7"/>
        <v xml:space="preserve">POWER LIFTING </v>
      </c>
      <c r="C107" s="23" t="s">
        <v>76</v>
      </c>
      <c r="D107" s="3" t="str">
        <f t="shared" si="8"/>
        <v>PONDICHERRY INSTITUTE OF MEDICAL SCIENCES (PONDICHERRY)</v>
      </c>
      <c r="E107" s="23" t="s">
        <v>165</v>
      </c>
      <c r="F107" s="2" t="s">
        <v>194</v>
      </c>
    </row>
    <row r="108" spans="1:6" s="1" customFormat="1" ht="24.95" customHeight="1" x14ac:dyDescent="0.25">
      <c r="A108" s="12">
        <v>43741</v>
      </c>
      <c r="B108" s="3" t="str">
        <f t="shared" si="7"/>
        <v xml:space="preserve">SWIMMING </v>
      </c>
      <c r="C108" s="23" t="s">
        <v>69</v>
      </c>
      <c r="D108" s="3" t="str">
        <f t="shared" si="8"/>
        <v>PONDICHERRY SWIMMING CENTRE</v>
      </c>
      <c r="E108" s="23" t="s">
        <v>70</v>
      </c>
      <c r="F108" s="2" t="s">
        <v>176</v>
      </c>
    </row>
    <row r="109" spans="1:6" s="1" customFormat="1" ht="32.25" customHeight="1" x14ac:dyDescent="0.25">
      <c r="A109" s="12" t="s">
        <v>195</v>
      </c>
      <c r="B109" s="3" t="str">
        <f t="shared" si="7"/>
        <v>ROLLER SPORTS</v>
      </c>
      <c r="C109" s="23" t="s">
        <v>196</v>
      </c>
      <c r="D109" s="3" t="str">
        <f t="shared" si="8"/>
        <v>PONDICHERRY UNIVERSITY COMMUNITY COLLEGE</v>
      </c>
      <c r="E109" s="23" t="s">
        <v>197</v>
      </c>
      <c r="F109" s="2" t="s">
        <v>198</v>
      </c>
    </row>
    <row r="110" spans="1:6" s="1" customFormat="1" ht="24.95" customHeight="1" x14ac:dyDescent="0.25">
      <c r="A110" s="12" t="s">
        <v>199</v>
      </c>
      <c r="B110" s="3" t="str">
        <f t="shared" si="7"/>
        <v xml:space="preserve">YOGA </v>
      </c>
      <c r="C110" s="23" t="s">
        <v>90</v>
      </c>
      <c r="D110" s="3" t="str">
        <f t="shared" si="8"/>
        <v>PONDICHERRY UNIVERSITY</v>
      </c>
      <c r="E110" s="23" t="s">
        <v>39</v>
      </c>
      <c r="F110" s="2" t="s">
        <v>200</v>
      </c>
    </row>
    <row r="111" spans="1:6" s="1" customFormat="1" ht="24.95" customHeight="1" x14ac:dyDescent="0.25">
      <c r="A111" s="12" t="s">
        <v>201</v>
      </c>
      <c r="B111" s="3" t="str">
        <f t="shared" si="7"/>
        <v xml:space="preserve">YOGA </v>
      </c>
      <c r="C111" s="23" t="s">
        <v>90</v>
      </c>
      <c r="D111" s="3" t="str">
        <f t="shared" si="8"/>
        <v>PONDICHERRY UNIVERSITY</v>
      </c>
      <c r="E111" s="23" t="s">
        <v>39</v>
      </c>
      <c r="F111" s="2" t="s">
        <v>202</v>
      </c>
    </row>
    <row r="112" spans="1:6" s="1" customFormat="1" ht="54.75" customHeight="1" x14ac:dyDescent="0.25">
      <c r="A112" s="12" t="s">
        <v>203</v>
      </c>
      <c r="B112" s="3" t="str">
        <f t="shared" si="7"/>
        <v>BADMINTON</v>
      </c>
      <c r="C112" s="23" t="s">
        <v>26</v>
      </c>
      <c r="D112" s="3" t="str">
        <f t="shared" si="8"/>
        <v>RAJIV GANDHI INSTITUTE OF VETERINARY EDUCATION AND RESEARCH</v>
      </c>
      <c r="E112" s="23" t="s">
        <v>204</v>
      </c>
      <c r="F112" s="2" t="s">
        <v>205</v>
      </c>
    </row>
    <row r="113" spans="1:6" s="1" customFormat="1" ht="54.75" customHeight="1" x14ac:dyDescent="0.25">
      <c r="A113" s="12" t="s">
        <v>206</v>
      </c>
      <c r="B113" s="3" t="str">
        <f t="shared" si="7"/>
        <v>BADMINTON</v>
      </c>
      <c r="C113" s="23" t="s">
        <v>26</v>
      </c>
      <c r="D113" s="3" t="str">
        <f t="shared" si="8"/>
        <v>RAJIV GANDHI INSTITUTE OF VETERINARY EDUCATION AND RESEARCH</v>
      </c>
      <c r="E113" s="23" t="s">
        <v>204</v>
      </c>
      <c r="F113" s="2" t="s">
        <v>207</v>
      </c>
    </row>
    <row r="114" spans="1:6" ht="45" customHeight="1" x14ac:dyDescent="0.25">
      <c r="A114" s="12" t="s">
        <v>210</v>
      </c>
      <c r="B114" s="2" t="s">
        <v>9</v>
      </c>
      <c r="C114" s="23"/>
      <c r="D114" s="3" t="s">
        <v>209</v>
      </c>
      <c r="E114" s="23"/>
      <c r="F114" s="2" t="s">
        <v>208</v>
      </c>
    </row>
    <row r="115" spans="1:6" ht="45" customHeight="1" x14ac:dyDescent="0.25">
      <c r="A115" s="12" t="s">
        <v>210</v>
      </c>
      <c r="B115" s="2" t="s">
        <v>211</v>
      </c>
      <c r="C115" s="23"/>
      <c r="D115" s="3" t="s">
        <v>209</v>
      </c>
      <c r="E115" s="23"/>
      <c r="F115" s="2" t="s">
        <v>17</v>
      </c>
    </row>
    <row r="116" spans="1:6" ht="45" customHeight="1" x14ac:dyDescent="0.25">
      <c r="A116" s="12" t="s">
        <v>210</v>
      </c>
      <c r="B116" s="2" t="s">
        <v>213</v>
      </c>
      <c r="C116" s="23"/>
      <c r="D116" s="3" t="s">
        <v>209</v>
      </c>
      <c r="E116" s="23"/>
      <c r="F116" s="2" t="s">
        <v>212</v>
      </c>
    </row>
    <row r="117" spans="1:6" ht="45" customHeight="1" x14ac:dyDescent="0.25">
      <c r="A117" s="12" t="s">
        <v>210</v>
      </c>
      <c r="B117" s="2" t="s">
        <v>5</v>
      </c>
      <c r="C117" s="23"/>
      <c r="D117" s="3" t="s">
        <v>209</v>
      </c>
      <c r="E117" s="23"/>
      <c r="F117" s="2" t="s">
        <v>214</v>
      </c>
    </row>
    <row r="118" spans="1:6" ht="45" customHeight="1" x14ac:dyDescent="0.25">
      <c r="A118" s="12" t="s">
        <v>210</v>
      </c>
      <c r="B118" s="2" t="s">
        <v>213</v>
      </c>
      <c r="C118" s="23"/>
      <c r="D118" s="3" t="s">
        <v>209</v>
      </c>
      <c r="E118" s="23"/>
      <c r="F118" s="2" t="s">
        <v>215</v>
      </c>
    </row>
    <row r="119" spans="1:6" ht="45" customHeight="1" x14ac:dyDescent="0.25">
      <c r="A119" s="12" t="s">
        <v>210</v>
      </c>
      <c r="B119" s="2" t="s">
        <v>217</v>
      </c>
      <c r="C119" s="23"/>
      <c r="D119" s="3" t="s">
        <v>209</v>
      </c>
      <c r="E119" s="23"/>
      <c r="F119" s="2" t="s">
        <v>216</v>
      </c>
    </row>
    <row r="120" spans="1:6" ht="45" customHeight="1" x14ac:dyDescent="0.25">
      <c r="A120" s="12" t="s">
        <v>210</v>
      </c>
      <c r="B120" s="2" t="s">
        <v>217</v>
      </c>
      <c r="C120" s="23"/>
      <c r="D120" s="3" t="s">
        <v>209</v>
      </c>
      <c r="E120" s="23"/>
      <c r="F120" s="2" t="s">
        <v>218</v>
      </c>
    </row>
    <row r="121" spans="1:6" ht="45" customHeight="1" x14ac:dyDescent="0.25">
      <c r="A121" s="12" t="s">
        <v>210</v>
      </c>
      <c r="B121" s="2" t="s">
        <v>31</v>
      </c>
      <c r="C121" s="23"/>
      <c r="D121" s="3" t="s">
        <v>209</v>
      </c>
      <c r="E121" s="23"/>
      <c r="F121" s="2" t="s">
        <v>219</v>
      </c>
    </row>
    <row r="122" spans="1:6" ht="45" customHeight="1" x14ac:dyDescent="0.25">
      <c r="A122" s="12" t="s">
        <v>210</v>
      </c>
      <c r="B122" s="2" t="s">
        <v>221</v>
      </c>
      <c r="C122" s="23"/>
      <c r="D122" s="3" t="s">
        <v>209</v>
      </c>
      <c r="E122" s="23"/>
      <c r="F122" s="2" t="s">
        <v>220</v>
      </c>
    </row>
    <row r="123" spans="1:6" ht="45" customHeight="1" x14ac:dyDescent="0.25">
      <c r="A123" s="12" t="s">
        <v>210</v>
      </c>
      <c r="B123" s="2" t="s">
        <v>20</v>
      </c>
      <c r="C123" s="23"/>
      <c r="D123" s="3" t="s">
        <v>209</v>
      </c>
      <c r="E123" s="23"/>
      <c r="F123" s="2" t="s">
        <v>222</v>
      </c>
    </row>
    <row r="124" spans="1:6" ht="45" customHeight="1" x14ac:dyDescent="0.25">
      <c r="A124" s="12" t="s">
        <v>210</v>
      </c>
      <c r="B124" s="2" t="s">
        <v>26</v>
      </c>
      <c r="C124" s="23"/>
      <c r="D124" s="3" t="s">
        <v>209</v>
      </c>
      <c r="E124" s="23"/>
      <c r="F124" s="2" t="s">
        <v>223</v>
      </c>
    </row>
    <row r="125" spans="1:6" ht="45" customHeight="1" x14ac:dyDescent="0.25">
      <c r="A125" s="12" t="s">
        <v>210</v>
      </c>
      <c r="B125" s="2" t="s">
        <v>225</v>
      </c>
      <c r="C125" s="23"/>
      <c r="D125" s="3" t="s">
        <v>209</v>
      </c>
      <c r="E125" s="23"/>
      <c r="F125" s="2" t="s">
        <v>224</v>
      </c>
    </row>
    <row r="126" spans="1:6" ht="45" customHeight="1" x14ac:dyDescent="0.25">
      <c r="A126" s="12" t="s">
        <v>210</v>
      </c>
      <c r="B126" s="2" t="s">
        <v>227</v>
      </c>
      <c r="C126" s="23"/>
      <c r="D126" s="3" t="s">
        <v>209</v>
      </c>
      <c r="E126" s="23"/>
      <c r="F126" s="2" t="s">
        <v>226</v>
      </c>
    </row>
    <row r="127" spans="1:6" ht="45" customHeight="1" x14ac:dyDescent="0.25">
      <c r="A127" s="12" t="s">
        <v>210</v>
      </c>
      <c r="B127" s="2" t="s">
        <v>26</v>
      </c>
      <c r="C127" s="23"/>
      <c r="D127" s="3" t="s">
        <v>209</v>
      </c>
      <c r="E127" s="23"/>
      <c r="F127" s="2" t="s">
        <v>116</v>
      </c>
    </row>
    <row r="128" spans="1:6" ht="45" customHeight="1" x14ac:dyDescent="0.25">
      <c r="A128" s="12" t="s">
        <v>210</v>
      </c>
      <c r="B128" s="2" t="s">
        <v>103</v>
      </c>
      <c r="C128" s="23"/>
      <c r="D128" s="3" t="s">
        <v>209</v>
      </c>
      <c r="E128" s="23"/>
      <c r="F128" s="2" t="s">
        <v>228</v>
      </c>
    </row>
    <row r="129" spans="1:6" ht="45" customHeight="1" x14ac:dyDescent="0.25">
      <c r="A129" s="12" t="s">
        <v>210</v>
      </c>
      <c r="B129" s="2" t="s">
        <v>225</v>
      </c>
      <c r="C129" s="23"/>
      <c r="D129" s="3" t="s">
        <v>209</v>
      </c>
      <c r="E129" s="23"/>
      <c r="F129" s="2" t="s">
        <v>229</v>
      </c>
    </row>
    <row r="130" spans="1:6" ht="45" customHeight="1" x14ac:dyDescent="0.25">
      <c r="A130" s="12" t="s">
        <v>210</v>
      </c>
      <c r="B130" s="2" t="s">
        <v>227</v>
      </c>
      <c r="C130" s="23"/>
      <c r="D130" s="3" t="s">
        <v>209</v>
      </c>
      <c r="E130" s="23"/>
      <c r="F130" s="2" t="s">
        <v>230</v>
      </c>
    </row>
    <row r="131" spans="1:6" ht="45" customHeight="1" x14ac:dyDescent="0.25">
      <c r="A131" s="12" t="s">
        <v>210</v>
      </c>
      <c r="B131" s="2" t="s">
        <v>232</v>
      </c>
      <c r="C131" s="23"/>
      <c r="D131" s="3" t="s">
        <v>209</v>
      </c>
      <c r="E131" s="23"/>
      <c r="F131" s="2" t="s">
        <v>231</v>
      </c>
    </row>
    <row r="132" spans="1:6" ht="45" customHeight="1" x14ac:dyDescent="0.25">
      <c r="A132" s="12" t="s">
        <v>210</v>
      </c>
      <c r="B132" s="2" t="s">
        <v>232</v>
      </c>
      <c r="C132" s="23"/>
      <c r="D132" s="3" t="s">
        <v>209</v>
      </c>
      <c r="E132" s="23"/>
      <c r="F132" s="2" t="s">
        <v>233</v>
      </c>
    </row>
    <row r="133" spans="1:6" ht="45" customHeight="1" x14ac:dyDescent="0.25">
      <c r="A133" s="12" t="s">
        <v>210</v>
      </c>
      <c r="B133" s="2" t="s">
        <v>234</v>
      </c>
      <c r="C133" s="23"/>
      <c r="D133" s="3" t="s">
        <v>209</v>
      </c>
      <c r="E133" s="23"/>
      <c r="F133" s="2" t="s">
        <v>431</v>
      </c>
    </row>
    <row r="134" spans="1:6" s="1" customFormat="1" ht="24.95" customHeight="1" x14ac:dyDescent="0.25">
      <c r="A134" s="27" t="s">
        <v>235</v>
      </c>
      <c r="B134" s="27"/>
      <c r="C134" s="27"/>
      <c r="D134" s="27"/>
      <c r="E134" s="27"/>
      <c r="F134" s="27"/>
    </row>
    <row r="135" spans="1:6" ht="24.95" customHeight="1" x14ac:dyDescent="0.25">
      <c r="A135" s="12" t="s">
        <v>238</v>
      </c>
      <c r="B135" s="2" t="s">
        <v>15</v>
      </c>
      <c r="C135" s="23"/>
      <c r="D135" s="3" t="s">
        <v>237</v>
      </c>
      <c r="E135" s="23"/>
      <c r="F135" s="2" t="s">
        <v>236</v>
      </c>
    </row>
    <row r="136" spans="1:6" ht="24.95" customHeight="1" x14ac:dyDescent="0.25">
      <c r="A136" s="12" t="s">
        <v>242</v>
      </c>
      <c r="B136" s="2" t="s">
        <v>241</v>
      </c>
      <c r="C136" s="23"/>
      <c r="D136" s="3" t="s">
        <v>240</v>
      </c>
      <c r="E136" s="23"/>
      <c r="F136" s="2" t="s">
        <v>239</v>
      </c>
    </row>
    <row r="137" spans="1:6" ht="24.95" customHeight="1" x14ac:dyDescent="0.25">
      <c r="A137" s="12" t="s">
        <v>238</v>
      </c>
      <c r="B137" s="2" t="s">
        <v>15</v>
      </c>
      <c r="C137" s="23"/>
      <c r="D137" s="3" t="s">
        <v>237</v>
      </c>
      <c r="E137" s="23"/>
      <c r="F137" s="2" t="s">
        <v>243</v>
      </c>
    </row>
    <row r="138" spans="1:6" ht="24.95" customHeight="1" x14ac:dyDescent="0.25">
      <c r="A138" s="12" t="s">
        <v>247</v>
      </c>
      <c r="B138" s="2" t="s">
        <v>246</v>
      </c>
      <c r="C138" s="23"/>
      <c r="D138" s="3" t="s">
        <v>245</v>
      </c>
      <c r="E138" s="23"/>
      <c r="F138" s="2" t="s">
        <v>244</v>
      </c>
    </row>
    <row r="139" spans="1:6" ht="24.95" customHeight="1" x14ac:dyDescent="0.25">
      <c r="A139" s="12">
        <v>44542</v>
      </c>
      <c r="B139" s="2" t="s">
        <v>250</v>
      </c>
      <c r="C139" s="23"/>
      <c r="D139" s="3" t="s">
        <v>249</v>
      </c>
      <c r="E139" s="23"/>
      <c r="F139" s="2" t="s">
        <v>248</v>
      </c>
    </row>
    <row r="140" spans="1:6" ht="24.95" customHeight="1" x14ac:dyDescent="0.25">
      <c r="A140" s="12" t="s">
        <v>242</v>
      </c>
      <c r="B140" s="2" t="s">
        <v>225</v>
      </c>
      <c r="C140" s="23"/>
      <c r="D140" s="3" t="s">
        <v>251</v>
      </c>
      <c r="E140" s="23"/>
      <c r="F140" s="2" t="s">
        <v>252</v>
      </c>
    </row>
    <row r="141" spans="1:6" ht="24.95" customHeight="1" x14ac:dyDescent="0.25">
      <c r="A141" s="12">
        <v>44451</v>
      </c>
      <c r="B141" s="3" t="str">
        <f t="shared" ref="B141:B206" si="9">UPPER(C141)</f>
        <v>FOOTBALL</v>
      </c>
      <c r="C141" s="23" t="s">
        <v>48</v>
      </c>
      <c r="D141" s="3" t="str">
        <f t="shared" ref="D141:D183" si="10">UPPER(E141)</f>
        <v>PONDICHERRY UNIVERSITY</v>
      </c>
      <c r="E141" s="23" t="s">
        <v>39</v>
      </c>
      <c r="F141" s="2" t="s">
        <v>253</v>
      </c>
    </row>
    <row r="142" spans="1:6" ht="24.95" customHeight="1" x14ac:dyDescent="0.25">
      <c r="A142" s="12">
        <v>44451</v>
      </c>
      <c r="B142" s="3" t="str">
        <f t="shared" si="9"/>
        <v>FOOTBALL</v>
      </c>
      <c r="C142" s="23" t="s">
        <v>48</v>
      </c>
      <c r="D142" s="3" t="str">
        <f t="shared" si="10"/>
        <v>PONDICHERRY UNIVERSITY</v>
      </c>
      <c r="E142" s="23" t="s">
        <v>39</v>
      </c>
      <c r="F142" s="2" t="s">
        <v>254</v>
      </c>
    </row>
    <row r="143" spans="1:6" ht="24.95" customHeight="1" x14ac:dyDescent="0.25">
      <c r="A143" s="12">
        <v>44451</v>
      </c>
      <c r="B143" s="3" t="str">
        <f t="shared" si="9"/>
        <v>BASKETBALL</v>
      </c>
      <c r="C143" s="23" t="s">
        <v>255</v>
      </c>
      <c r="D143" s="3" t="str">
        <f t="shared" si="10"/>
        <v>PONDICHERRY UNIVERSITY</v>
      </c>
      <c r="E143" s="23" t="s">
        <v>39</v>
      </c>
      <c r="F143" s="2" t="s">
        <v>256</v>
      </c>
    </row>
    <row r="144" spans="1:6" ht="24.95" customHeight="1" x14ac:dyDescent="0.25">
      <c r="A144" s="12">
        <v>44451</v>
      </c>
      <c r="B144" s="3" t="str">
        <f t="shared" si="9"/>
        <v>BASKETBALL</v>
      </c>
      <c r="C144" s="23" t="s">
        <v>255</v>
      </c>
      <c r="D144" s="3" t="str">
        <f t="shared" si="10"/>
        <v>PONDICHERRY UNIVERSITY</v>
      </c>
      <c r="E144" s="23" t="s">
        <v>39</v>
      </c>
      <c r="F144" s="2" t="s">
        <v>257</v>
      </c>
    </row>
    <row r="145" spans="1:6" ht="24.95" customHeight="1" x14ac:dyDescent="0.25">
      <c r="A145" s="12" t="s">
        <v>258</v>
      </c>
      <c r="B145" s="3" t="str">
        <f t="shared" si="9"/>
        <v>CROSS COUNTRY</v>
      </c>
      <c r="C145" s="23" t="s">
        <v>259</v>
      </c>
      <c r="D145" s="3" t="str">
        <f t="shared" si="10"/>
        <v>PONDICHERRY UNIVERSITY</v>
      </c>
      <c r="E145" s="23" t="s">
        <v>39</v>
      </c>
      <c r="F145" s="2" t="s">
        <v>260</v>
      </c>
    </row>
    <row r="146" spans="1:6" ht="24.95" customHeight="1" x14ac:dyDescent="0.25">
      <c r="A146" s="12" t="s">
        <v>258</v>
      </c>
      <c r="B146" s="3" t="str">
        <f t="shared" si="9"/>
        <v>CROSS COUNTRY</v>
      </c>
      <c r="C146" s="23" t="s">
        <v>259</v>
      </c>
      <c r="D146" s="3" t="str">
        <f t="shared" si="10"/>
        <v>PONDICHERRY UNIVERSITY</v>
      </c>
      <c r="E146" s="23" t="s">
        <v>39</v>
      </c>
      <c r="F146" s="2" t="s">
        <v>261</v>
      </c>
    </row>
    <row r="147" spans="1:6" ht="34.5" customHeight="1" x14ac:dyDescent="0.25">
      <c r="A147" s="12">
        <v>44512</v>
      </c>
      <c r="B147" s="3" t="str">
        <f t="shared" si="9"/>
        <v>KABADDI</v>
      </c>
      <c r="C147" s="23" t="s">
        <v>60</v>
      </c>
      <c r="D147" s="3" t="str">
        <f t="shared" si="10"/>
        <v>RAJIV GANDHI ARTS AND SCIENCE COLLEGE</v>
      </c>
      <c r="E147" s="23" t="s">
        <v>262</v>
      </c>
      <c r="F147" s="2" t="s">
        <v>263</v>
      </c>
    </row>
    <row r="148" spans="1:6" ht="34.5" customHeight="1" x14ac:dyDescent="0.25">
      <c r="A148" s="12">
        <v>44512</v>
      </c>
      <c r="B148" s="3" t="str">
        <f t="shared" si="9"/>
        <v>KABADDI</v>
      </c>
      <c r="C148" s="23" t="s">
        <v>60</v>
      </c>
      <c r="D148" s="3" t="str">
        <f t="shared" si="10"/>
        <v>RAJIV GANDHI ARTS AND SCIENCE COLLEGE</v>
      </c>
      <c r="E148" s="23" t="s">
        <v>262</v>
      </c>
      <c r="F148" s="2" t="s">
        <v>264</v>
      </c>
    </row>
    <row r="149" spans="1:6" ht="24.95" customHeight="1" x14ac:dyDescent="0.25">
      <c r="A149" s="12" t="s">
        <v>265</v>
      </c>
      <c r="B149" s="3" t="str">
        <f t="shared" si="9"/>
        <v>HANDBALL</v>
      </c>
      <c r="C149" s="23" t="s">
        <v>266</v>
      </c>
      <c r="D149" s="3" t="str">
        <f t="shared" si="10"/>
        <v>PONDICHERRY UNIVERSITY</v>
      </c>
      <c r="E149" s="23" t="s">
        <v>39</v>
      </c>
      <c r="F149" s="2" t="s">
        <v>267</v>
      </c>
    </row>
    <row r="150" spans="1:6" ht="24.95" customHeight="1" x14ac:dyDescent="0.25">
      <c r="A150" s="12" t="s">
        <v>268</v>
      </c>
      <c r="B150" s="3" t="str">
        <f t="shared" si="9"/>
        <v>CRICKET</v>
      </c>
      <c r="C150" s="23" t="s">
        <v>86</v>
      </c>
      <c r="D150" s="3" t="str">
        <f t="shared" si="10"/>
        <v>PONDICHERRY UNIVERSITY</v>
      </c>
      <c r="E150" s="23" t="s">
        <v>39</v>
      </c>
      <c r="F150" s="2" t="s">
        <v>269</v>
      </c>
    </row>
    <row r="151" spans="1:6" ht="24.95" customHeight="1" x14ac:dyDescent="0.25">
      <c r="A151" s="12" t="s">
        <v>270</v>
      </c>
      <c r="B151" s="3" t="str">
        <f t="shared" si="9"/>
        <v>TAEKWONDO</v>
      </c>
      <c r="C151" s="23" t="s">
        <v>66</v>
      </c>
      <c r="D151" s="3" t="str">
        <f t="shared" si="10"/>
        <v>PONDICHERRY UNIVERSITY</v>
      </c>
      <c r="E151" s="23" t="s">
        <v>39</v>
      </c>
      <c r="F151" s="2" t="s">
        <v>271</v>
      </c>
    </row>
    <row r="152" spans="1:6" ht="24.95" customHeight="1" x14ac:dyDescent="0.25">
      <c r="A152" s="12" t="s">
        <v>270</v>
      </c>
      <c r="B152" s="3" t="str">
        <f t="shared" si="9"/>
        <v>TAEKWONDO</v>
      </c>
      <c r="C152" s="23" t="s">
        <v>66</v>
      </c>
      <c r="D152" s="3" t="str">
        <f t="shared" si="10"/>
        <v>PONDICHERRY UNIVERSITY</v>
      </c>
      <c r="E152" s="23" t="s">
        <v>39</v>
      </c>
      <c r="F152" s="2" t="s">
        <v>272</v>
      </c>
    </row>
    <row r="153" spans="1:6" ht="24.95" customHeight="1" x14ac:dyDescent="0.25">
      <c r="A153" s="12" t="s">
        <v>270</v>
      </c>
      <c r="B153" s="3" t="str">
        <f t="shared" si="9"/>
        <v>BOXING</v>
      </c>
      <c r="C153" s="23" t="s">
        <v>273</v>
      </c>
      <c r="D153" s="3" t="str">
        <f t="shared" si="10"/>
        <v>PONDICHERRY UNIVERSITY</v>
      </c>
      <c r="E153" s="23" t="s">
        <v>39</v>
      </c>
      <c r="F153" s="2" t="s">
        <v>274</v>
      </c>
    </row>
    <row r="154" spans="1:6" ht="24.95" customHeight="1" x14ac:dyDescent="0.25">
      <c r="A154" s="12">
        <v>44835</v>
      </c>
      <c r="B154" s="3" t="str">
        <f t="shared" si="9"/>
        <v>BALL BADMITON</v>
      </c>
      <c r="C154" s="23" t="s">
        <v>275</v>
      </c>
      <c r="D154" s="3" t="str">
        <f t="shared" si="10"/>
        <v>PONDICHERRY UNIVERSITY</v>
      </c>
      <c r="E154" s="23" t="s">
        <v>39</v>
      </c>
      <c r="F154" s="2" t="s">
        <v>276</v>
      </c>
    </row>
    <row r="155" spans="1:6" ht="24.95" customHeight="1" x14ac:dyDescent="0.25">
      <c r="A155" s="12">
        <v>44835</v>
      </c>
      <c r="B155" s="3" t="str">
        <f t="shared" si="9"/>
        <v>BALL BADMITON</v>
      </c>
      <c r="C155" s="23" t="s">
        <v>275</v>
      </c>
      <c r="D155" s="3" t="str">
        <f t="shared" si="10"/>
        <v>PONDICHERRY UNIVERSITY</v>
      </c>
      <c r="E155" s="23" t="s">
        <v>39</v>
      </c>
      <c r="F155" s="2" t="s">
        <v>277</v>
      </c>
    </row>
    <row r="156" spans="1:6" ht="34.5" customHeight="1" x14ac:dyDescent="0.25">
      <c r="A156" s="12" t="s">
        <v>278</v>
      </c>
      <c r="B156" s="3" t="str">
        <f t="shared" si="9"/>
        <v>ATHELETICS(LONG JUMP)</v>
      </c>
      <c r="C156" s="23" t="s">
        <v>279</v>
      </c>
      <c r="D156" s="3" t="str">
        <f t="shared" si="10"/>
        <v>PONDICHERRY UNIVERSITY</v>
      </c>
      <c r="E156" s="23" t="s">
        <v>39</v>
      </c>
      <c r="F156" s="2" t="s">
        <v>280</v>
      </c>
    </row>
    <row r="157" spans="1:6" ht="36.75" customHeight="1" x14ac:dyDescent="0.25">
      <c r="A157" s="12" t="s">
        <v>278</v>
      </c>
      <c r="B157" s="3" t="str">
        <f t="shared" si="9"/>
        <v>ATHELETICS(100 METERS)</v>
      </c>
      <c r="C157" s="23" t="s">
        <v>281</v>
      </c>
      <c r="D157" s="3" t="str">
        <f t="shared" si="10"/>
        <v>PONDICHERRY UNIVERSITY</v>
      </c>
      <c r="E157" s="23" t="s">
        <v>39</v>
      </c>
      <c r="F157" s="2" t="s">
        <v>282</v>
      </c>
    </row>
    <row r="158" spans="1:6" ht="24.95" customHeight="1" x14ac:dyDescent="0.25">
      <c r="A158" s="12" t="s">
        <v>268</v>
      </c>
      <c r="B158" s="3" t="str">
        <f t="shared" si="9"/>
        <v>CRICKET</v>
      </c>
      <c r="C158" s="23" t="s">
        <v>86</v>
      </c>
      <c r="D158" s="3" t="str">
        <f t="shared" si="10"/>
        <v>PONDICHERRY UNIVERSITY</v>
      </c>
      <c r="E158" s="23" t="s">
        <v>39</v>
      </c>
      <c r="F158" s="2" t="s">
        <v>283</v>
      </c>
    </row>
    <row r="159" spans="1:6" ht="24.95" customHeight="1" x14ac:dyDescent="0.25">
      <c r="A159" s="12" t="s">
        <v>265</v>
      </c>
      <c r="B159" s="3" t="str">
        <f t="shared" si="9"/>
        <v>HANDBALL</v>
      </c>
      <c r="C159" s="23" t="s">
        <v>266</v>
      </c>
      <c r="D159" s="3" t="str">
        <f t="shared" si="10"/>
        <v>PONDICHERRY UNIVERSITY</v>
      </c>
      <c r="E159" s="23" t="s">
        <v>39</v>
      </c>
      <c r="F159" s="2" t="s">
        <v>284</v>
      </c>
    </row>
    <row r="160" spans="1:6" ht="24.95" customHeight="1" x14ac:dyDescent="0.25">
      <c r="A160" s="12" t="s">
        <v>315</v>
      </c>
      <c r="B160" s="3" t="str">
        <f t="shared" si="9"/>
        <v>SWIMMING</v>
      </c>
      <c r="C160" s="23" t="s">
        <v>285</v>
      </c>
      <c r="D160" s="3" t="str">
        <f t="shared" si="10"/>
        <v>PONDICHERRY SWIMMING CENTRE</v>
      </c>
      <c r="E160" s="23" t="s">
        <v>286</v>
      </c>
      <c r="F160" s="2" t="s">
        <v>287</v>
      </c>
    </row>
    <row r="161" spans="1:6" ht="24.95" customHeight="1" x14ac:dyDescent="0.25">
      <c r="A161" s="12">
        <v>44389</v>
      </c>
      <c r="B161" s="3" t="str">
        <f t="shared" si="9"/>
        <v>TENNIS</v>
      </c>
      <c r="C161" s="23" t="s">
        <v>288</v>
      </c>
      <c r="D161" s="3" t="str">
        <f t="shared" si="10"/>
        <v>PONDICHERRY UNIVERSITY</v>
      </c>
      <c r="E161" s="23" t="s">
        <v>39</v>
      </c>
      <c r="F161" s="2" t="s">
        <v>289</v>
      </c>
    </row>
    <row r="162" spans="1:6" ht="24.95" customHeight="1" x14ac:dyDescent="0.25">
      <c r="A162" s="12">
        <v>44359</v>
      </c>
      <c r="B162" s="3" t="str">
        <f t="shared" si="9"/>
        <v>VOLLEYBALL</v>
      </c>
      <c r="C162" s="23" t="s">
        <v>290</v>
      </c>
      <c r="D162" s="3" t="str">
        <f t="shared" si="10"/>
        <v>PONDICHERRY UNIVERSITY</v>
      </c>
      <c r="E162" s="23" t="s">
        <v>39</v>
      </c>
      <c r="F162" s="2" t="s">
        <v>291</v>
      </c>
    </row>
    <row r="163" spans="1:6" ht="24.95" customHeight="1" x14ac:dyDescent="0.25">
      <c r="A163" s="12">
        <v>44389</v>
      </c>
      <c r="B163" s="3" t="str">
        <f t="shared" si="9"/>
        <v>TENNIS</v>
      </c>
      <c r="C163" s="23" t="s">
        <v>288</v>
      </c>
      <c r="D163" s="3" t="str">
        <f t="shared" si="10"/>
        <v>PONDICHERRY UNIVERSITY</v>
      </c>
      <c r="E163" s="23" t="s">
        <v>39</v>
      </c>
      <c r="F163" s="2" t="s">
        <v>292</v>
      </c>
    </row>
    <row r="164" spans="1:6" ht="24.95" customHeight="1" x14ac:dyDescent="0.25">
      <c r="A164" s="12">
        <v>44359</v>
      </c>
      <c r="B164" s="3" t="str">
        <f t="shared" si="9"/>
        <v>VOLLEYBALL</v>
      </c>
      <c r="C164" s="23" t="s">
        <v>290</v>
      </c>
      <c r="D164" s="3" t="str">
        <f t="shared" si="10"/>
        <v>PONDICHERRY UNIVERSITY</v>
      </c>
      <c r="E164" s="23" t="s">
        <v>39</v>
      </c>
      <c r="F164" s="2" t="s">
        <v>293</v>
      </c>
    </row>
    <row r="165" spans="1:6" ht="31.5" x14ac:dyDescent="0.25">
      <c r="A165" s="12" t="s">
        <v>294</v>
      </c>
      <c r="B165" s="3" t="str">
        <f t="shared" si="9"/>
        <v>BADMINTON</v>
      </c>
      <c r="C165" s="23" t="s">
        <v>295</v>
      </c>
      <c r="D165" s="3" t="str">
        <f t="shared" si="10"/>
        <v>RAJIV GANDHI INSTITUTE OF VETERINARY EDUCATION AND RESEARCH</v>
      </c>
      <c r="E165" s="23" t="s">
        <v>204</v>
      </c>
      <c r="F165" s="2" t="s">
        <v>296</v>
      </c>
    </row>
    <row r="166" spans="1:6" ht="50.25" customHeight="1" x14ac:dyDescent="0.25">
      <c r="A166" s="12" t="s">
        <v>297</v>
      </c>
      <c r="B166" s="3" t="str">
        <f t="shared" si="9"/>
        <v>BADMINTON</v>
      </c>
      <c r="C166" s="23" t="s">
        <v>295</v>
      </c>
      <c r="D166" s="3" t="str">
        <f t="shared" si="10"/>
        <v>RAJIV GANDHI INSTITUTE OF VETERINARY EDUCATION AND RESEARCH</v>
      </c>
      <c r="E166" s="23" t="s">
        <v>204</v>
      </c>
      <c r="F166" s="2" t="s">
        <v>298</v>
      </c>
    </row>
    <row r="167" spans="1:6" ht="24.95" customHeight="1" x14ac:dyDescent="0.25">
      <c r="A167" s="12" t="s">
        <v>265</v>
      </c>
      <c r="B167" s="3" t="str">
        <f t="shared" si="9"/>
        <v>HOCKEY</v>
      </c>
      <c r="C167" s="23" t="s">
        <v>43</v>
      </c>
      <c r="D167" s="3" t="str">
        <f t="shared" si="10"/>
        <v>AACHARIYA COLLEGE OF ENGG. &amp; TECH.</v>
      </c>
      <c r="E167" s="23" t="s">
        <v>299</v>
      </c>
      <c r="F167" s="2" t="s">
        <v>300</v>
      </c>
    </row>
    <row r="168" spans="1:6" ht="24.95" customHeight="1" x14ac:dyDescent="0.25">
      <c r="A168" s="12" t="s">
        <v>265</v>
      </c>
      <c r="B168" s="3" t="str">
        <f t="shared" si="9"/>
        <v>HOCKEY</v>
      </c>
      <c r="C168" s="23" t="s">
        <v>43</v>
      </c>
      <c r="D168" s="3" t="str">
        <f t="shared" si="10"/>
        <v>AACHARIYA COLLEGE OF ENGG. &amp; TECH.</v>
      </c>
      <c r="E168" s="23" t="s">
        <v>299</v>
      </c>
      <c r="F168" s="2" t="s">
        <v>301</v>
      </c>
    </row>
    <row r="169" spans="1:6" ht="24.95" customHeight="1" x14ac:dyDescent="0.25">
      <c r="A169" s="12" t="s">
        <v>302</v>
      </c>
      <c r="B169" s="3" t="str">
        <f t="shared" si="9"/>
        <v>WEIGHT LIFTING</v>
      </c>
      <c r="C169" s="23" t="s">
        <v>34</v>
      </c>
      <c r="D169" s="3" t="str">
        <f t="shared" si="10"/>
        <v xml:space="preserve">RAJIV GANDHI INDOOR STADIUM </v>
      </c>
      <c r="E169" s="23" t="s">
        <v>303</v>
      </c>
      <c r="F169" s="2" t="s">
        <v>282</v>
      </c>
    </row>
    <row r="170" spans="1:6" ht="24.95" customHeight="1" x14ac:dyDescent="0.25">
      <c r="A170" s="12" t="s">
        <v>302</v>
      </c>
      <c r="B170" s="3" t="str">
        <f t="shared" si="9"/>
        <v>WEIGHT LIFTING</v>
      </c>
      <c r="C170" s="23" t="s">
        <v>34</v>
      </c>
      <c r="D170" s="3" t="str">
        <f t="shared" si="10"/>
        <v xml:space="preserve">RAJIV GANDHI INDOOR STADIUM </v>
      </c>
      <c r="E170" s="23" t="s">
        <v>303</v>
      </c>
      <c r="F170" s="2" t="s">
        <v>304</v>
      </c>
    </row>
    <row r="171" spans="1:6" ht="24.95" customHeight="1" x14ac:dyDescent="0.25">
      <c r="A171" s="12" t="s">
        <v>305</v>
      </c>
      <c r="B171" s="3" t="str">
        <f t="shared" si="9"/>
        <v>CHESS</v>
      </c>
      <c r="C171" s="23" t="s">
        <v>82</v>
      </c>
      <c r="D171" s="3" t="str">
        <f t="shared" si="10"/>
        <v>CHRIST ENGINEERING COLLEGE</v>
      </c>
      <c r="E171" s="23" t="s">
        <v>306</v>
      </c>
      <c r="F171" s="2" t="s">
        <v>307</v>
      </c>
    </row>
    <row r="172" spans="1:6" ht="24.95" customHeight="1" x14ac:dyDescent="0.25">
      <c r="A172" s="12" t="s">
        <v>305</v>
      </c>
      <c r="B172" s="3" t="str">
        <f t="shared" si="9"/>
        <v>CHESS</v>
      </c>
      <c r="C172" s="23" t="s">
        <v>82</v>
      </c>
      <c r="D172" s="3" t="str">
        <f t="shared" si="10"/>
        <v>CHRIST ENGINEERING COLLEGE</v>
      </c>
      <c r="E172" s="23" t="s">
        <v>306</v>
      </c>
      <c r="F172" s="2" t="s">
        <v>308</v>
      </c>
    </row>
    <row r="173" spans="1:6" ht="24.95" customHeight="1" x14ac:dyDescent="0.25">
      <c r="A173" s="12" t="s">
        <v>305</v>
      </c>
      <c r="B173" s="3" t="str">
        <f t="shared" si="9"/>
        <v>TABLE TENNIS</v>
      </c>
      <c r="C173" s="23" t="s">
        <v>309</v>
      </c>
      <c r="D173" s="3" t="str">
        <f t="shared" si="10"/>
        <v>CHRIST ENGINEERING COLLEGE</v>
      </c>
      <c r="E173" s="23" t="s">
        <v>306</v>
      </c>
      <c r="F173" s="2" t="s">
        <v>310</v>
      </c>
    </row>
    <row r="174" spans="1:6" ht="24.95" customHeight="1" x14ac:dyDescent="0.25">
      <c r="A174" s="12" t="s">
        <v>305</v>
      </c>
      <c r="B174" s="3" t="str">
        <f t="shared" si="9"/>
        <v>TABLE TENNIS</v>
      </c>
      <c r="C174" s="23" t="s">
        <v>309</v>
      </c>
      <c r="D174" s="3" t="str">
        <f t="shared" si="10"/>
        <v>CHRIST ENGINEERING COLLEGE</v>
      </c>
      <c r="E174" s="23" t="s">
        <v>306</v>
      </c>
      <c r="F174" s="2" t="s">
        <v>311</v>
      </c>
    </row>
    <row r="175" spans="1:6" ht="24.95" customHeight="1" x14ac:dyDescent="0.25">
      <c r="A175" s="12" t="s">
        <v>305</v>
      </c>
      <c r="B175" s="3" t="str">
        <f t="shared" si="9"/>
        <v>YOGA</v>
      </c>
      <c r="C175" s="23" t="s">
        <v>312</v>
      </c>
      <c r="D175" s="3" t="str">
        <f t="shared" si="10"/>
        <v>CHRIST ENGINEERING COLLEGE</v>
      </c>
      <c r="E175" s="23" t="s">
        <v>306</v>
      </c>
      <c r="F175" s="2" t="s">
        <v>313</v>
      </c>
    </row>
    <row r="176" spans="1:6" ht="24.95" customHeight="1" x14ac:dyDescent="0.25">
      <c r="A176" s="12" t="s">
        <v>305</v>
      </c>
      <c r="B176" s="3" t="str">
        <f t="shared" si="9"/>
        <v>YOGA</v>
      </c>
      <c r="C176" s="23" t="s">
        <v>312</v>
      </c>
      <c r="D176" s="3" t="str">
        <f t="shared" si="10"/>
        <v>CHRIST ENGINEERING COLLEGE</v>
      </c>
      <c r="E176" s="23" t="s">
        <v>306</v>
      </c>
      <c r="F176" s="2" t="s">
        <v>314</v>
      </c>
    </row>
    <row r="177" spans="1:6" ht="24.95" customHeight="1" x14ac:dyDescent="0.25">
      <c r="A177" s="12" t="s">
        <v>315</v>
      </c>
      <c r="B177" s="3" t="str">
        <f t="shared" si="9"/>
        <v>SWIMMING</v>
      </c>
      <c r="C177" s="23" t="s">
        <v>285</v>
      </c>
      <c r="D177" s="3" t="str">
        <f t="shared" si="10"/>
        <v>PONDICHERRY SWIMMING CENTRE</v>
      </c>
      <c r="E177" s="23" t="s">
        <v>286</v>
      </c>
      <c r="F177" s="2" t="s">
        <v>316</v>
      </c>
    </row>
    <row r="178" spans="1:6" s="1" customFormat="1" ht="24.95" customHeight="1" x14ac:dyDescent="0.25">
      <c r="A178" s="12" t="s">
        <v>317</v>
      </c>
      <c r="B178" s="3" t="str">
        <f t="shared" si="9"/>
        <v>POWER LIFTING</v>
      </c>
      <c r="C178" s="23" t="s">
        <v>318</v>
      </c>
      <c r="D178" s="3" t="str">
        <f t="shared" si="10"/>
        <v xml:space="preserve">INDRA GANDHI STADIUM </v>
      </c>
      <c r="E178" s="23" t="s">
        <v>319</v>
      </c>
      <c r="F178" s="2" t="s">
        <v>320</v>
      </c>
    </row>
    <row r="179" spans="1:6" s="1" customFormat="1" ht="24.95" customHeight="1" x14ac:dyDescent="0.25">
      <c r="A179" s="12" t="s">
        <v>317</v>
      </c>
      <c r="B179" s="3" t="str">
        <f t="shared" si="9"/>
        <v>POWER LIFTING</v>
      </c>
      <c r="C179" s="23" t="s">
        <v>318</v>
      </c>
      <c r="D179" s="3" t="str">
        <f t="shared" si="10"/>
        <v xml:space="preserve">INDRA GANDHI STADIUM </v>
      </c>
      <c r="E179" s="23" t="s">
        <v>319</v>
      </c>
      <c r="F179" s="2" t="s">
        <v>321</v>
      </c>
    </row>
    <row r="180" spans="1:6" s="1" customFormat="1" ht="33" customHeight="1" x14ac:dyDescent="0.25">
      <c r="A180" s="12" t="s">
        <v>317</v>
      </c>
      <c r="B180" s="3" t="str">
        <f t="shared" si="9"/>
        <v>ROLLER SPORTS</v>
      </c>
      <c r="C180" s="23" t="s">
        <v>322</v>
      </c>
      <c r="D180" s="3" t="str">
        <f t="shared" si="10"/>
        <v>PONDICHERRY UNIVERSITY COMMUNITY COLLEGE</v>
      </c>
      <c r="E180" s="23" t="s">
        <v>197</v>
      </c>
      <c r="F180" s="2" t="s">
        <v>323</v>
      </c>
    </row>
    <row r="181" spans="1:6" s="1" customFormat="1" ht="33" customHeight="1" x14ac:dyDescent="0.25">
      <c r="A181" s="12" t="s">
        <v>317</v>
      </c>
      <c r="B181" s="3" t="str">
        <f t="shared" si="9"/>
        <v>ROLLER SPORTS</v>
      </c>
      <c r="C181" s="23" t="s">
        <v>322</v>
      </c>
      <c r="D181" s="3" t="str">
        <f t="shared" si="10"/>
        <v>PONDICHERRY UNIVERSITY COMMUNITY COLLEGE</v>
      </c>
      <c r="E181" s="23" t="s">
        <v>197</v>
      </c>
      <c r="F181" s="2" t="s">
        <v>324</v>
      </c>
    </row>
    <row r="182" spans="1:6" s="1" customFormat="1" ht="24.95" customHeight="1" x14ac:dyDescent="0.25">
      <c r="A182" s="12" t="s">
        <v>325</v>
      </c>
      <c r="B182" s="3" t="str">
        <f t="shared" si="9"/>
        <v>KHO-KHO</v>
      </c>
      <c r="C182" s="23" t="s">
        <v>326</v>
      </c>
      <c r="D182" s="3" t="str">
        <f t="shared" si="10"/>
        <v>PONDICHERRY UNIVERSITY</v>
      </c>
      <c r="E182" s="23" t="s">
        <v>39</v>
      </c>
      <c r="F182" s="2" t="s">
        <v>327</v>
      </c>
    </row>
    <row r="183" spans="1:6" s="1" customFormat="1" ht="24.95" customHeight="1" x14ac:dyDescent="0.25">
      <c r="A183" s="12" t="s">
        <v>325</v>
      </c>
      <c r="B183" s="3" t="str">
        <f t="shared" si="9"/>
        <v>KHO-KHO</v>
      </c>
      <c r="C183" s="23" t="s">
        <v>326</v>
      </c>
      <c r="D183" s="3" t="str">
        <f t="shared" si="10"/>
        <v>PONDICHERRY UNIVERSITY</v>
      </c>
      <c r="E183" s="23" t="s">
        <v>39</v>
      </c>
      <c r="F183" s="2" t="s">
        <v>230</v>
      </c>
    </row>
    <row r="184" spans="1:6" s="1" customFormat="1" ht="31.5" customHeight="1" x14ac:dyDescent="0.25">
      <c r="A184" s="12">
        <v>44566</v>
      </c>
      <c r="B184" s="3" t="s">
        <v>250</v>
      </c>
      <c r="C184" s="23"/>
      <c r="D184" s="3" t="s">
        <v>351</v>
      </c>
      <c r="E184" s="23"/>
      <c r="F184" s="2" t="s">
        <v>350</v>
      </c>
    </row>
    <row r="185" spans="1:6" s="1" customFormat="1" ht="31.5" customHeight="1" x14ac:dyDescent="0.25">
      <c r="A185" s="12">
        <v>44566</v>
      </c>
      <c r="B185" s="3" t="s">
        <v>250</v>
      </c>
      <c r="C185" s="23"/>
      <c r="D185" s="3" t="s">
        <v>351</v>
      </c>
      <c r="E185" s="23"/>
      <c r="F185" s="2" t="s">
        <v>200</v>
      </c>
    </row>
    <row r="186" spans="1:6" s="1" customFormat="1" ht="31.5" customHeight="1" x14ac:dyDescent="0.25">
      <c r="A186" s="12" t="s">
        <v>434</v>
      </c>
      <c r="B186" s="3" t="str">
        <f t="shared" si="9"/>
        <v>CRICKET</v>
      </c>
      <c r="C186" s="23" t="s">
        <v>86</v>
      </c>
      <c r="D186" s="3" t="s">
        <v>209</v>
      </c>
      <c r="E186" s="23" t="s">
        <v>109</v>
      </c>
      <c r="F186" s="2" t="s">
        <v>328</v>
      </c>
    </row>
    <row r="187" spans="1:6" s="1" customFormat="1" ht="33.950000000000003" customHeight="1" x14ac:dyDescent="0.25">
      <c r="A187" s="12" t="s">
        <v>434</v>
      </c>
      <c r="B187" s="3" t="str">
        <f t="shared" si="9"/>
        <v>TUG OF WAR</v>
      </c>
      <c r="C187" s="23" t="s">
        <v>217</v>
      </c>
      <c r="D187" s="3" t="s">
        <v>209</v>
      </c>
      <c r="E187" s="23" t="s">
        <v>109</v>
      </c>
      <c r="F187" s="24" t="s">
        <v>329</v>
      </c>
    </row>
    <row r="188" spans="1:6" s="1" customFormat="1" ht="33.950000000000003" customHeight="1" x14ac:dyDescent="0.25">
      <c r="A188" s="12" t="s">
        <v>434</v>
      </c>
      <c r="B188" s="3" t="str">
        <f t="shared" si="9"/>
        <v>TUG OF WAR</v>
      </c>
      <c r="C188" s="23" t="s">
        <v>217</v>
      </c>
      <c r="D188" s="3" t="s">
        <v>209</v>
      </c>
      <c r="E188" s="23" t="s">
        <v>109</v>
      </c>
      <c r="F188" s="19" t="s">
        <v>330</v>
      </c>
    </row>
    <row r="189" spans="1:6" s="1" customFormat="1" ht="33.950000000000003" customHeight="1" x14ac:dyDescent="0.25">
      <c r="A189" s="12" t="s">
        <v>434</v>
      </c>
      <c r="B189" s="3" t="str">
        <f t="shared" si="9"/>
        <v>THROW BALL</v>
      </c>
      <c r="C189" s="23" t="s">
        <v>115</v>
      </c>
      <c r="D189" s="3" t="s">
        <v>209</v>
      </c>
      <c r="E189" s="23" t="s">
        <v>109</v>
      </c>
      <c r="F189" s="2" t="s">
        <v>331</v>
      </c>
    </row>
    <row r="190" spans="1:6" s="1" customFormat="1" ht="33.950000000000003" customHeight="1" x14ac:dyDescent="0.25">
      <c r="A190" s="12" t="s">
        <v>434</v>
      </c>
      <c r="B190" s="3" t="str">
        <f t="shared" si="9"/>
        <v>FOOTBALL</v>
      </c>
      <c r="C190" s="23" t="s">
        <v>48</v>
      </c>
      <c r="D190" s="3" t="s">
        <v>209</v>
      </c>
      <c r="E190" s="23" t="s">
        <v>109</v>
      </c>
      <c r="F190" s="19" t="s">
        <v>332</v>
      </c>
    </row>
    <row r="191" spans="1:6" s="1" customFormat="1" ht="33.950000000000003" customHeight="1" x14ac:dyDescent="0.25">
      <c r="A191" s="12" t="s">
        <v>434</v>
      </c>
      <c r="B191" s="3" t="str">
        <f t="shared" si="9"/>
        <v xml:space="preserve">KHO-KHO </v>
      </c>
      <c r="C191" s="23" t="s">
        <v>73</v>
      </c>
      <c r="D191" s="3" t="s">
        <v>209</v>
      </c>
      <c r="E191" s="23" t="s">
        <v>109</v>
      </c>
      <c r="F191" s="19" t="s">
        <v>333</v>
      </c>
    </row>
    <row r="192" spans="1:6" s="1" customFormat="1" ht="33.950000000000003" customHeight="1" x14ac:dyDescent="0.25">
      <c r="A192" s="12" t="s">
        <v>434</v>
      </c>
      <c r="B192" s="3" t="str">
        <f t="shared" si="9"/>
        <v xml:space="preserve">KHO-KHO </v>
      </c>
      <c r="C192" s="23" t="s">
        <v>73</v>
      </c>
      <c r="D192" s="3" t="s">
        <v>209</v>
      </c>
      <c r="E192" s="23" t="s">
        <v>109</v>
      </c>
      <c r="F192" s="19" t="s">
        <v>334</v>
      </c>
    </row>
    <row r="193" spans="1:6" s="1" customFormat="1" ht="33.950000000000003" customHeight="1" x14ac:dyDescent="0.25">
      <c r="A193" s="12" t="s">
        <v>434</v>
      </c>
      <c r="B193" s="3" t="str">
        <f t="shared" si="9"/>
        <v>VOLLEY BALL</v>
      </c>
      <c r="C193" s="23" t="s">
        <v>38</v>
      </c>
      <c r="D193" s="3" t="s">
        <v>209</v>
      </c>
      <c r="E193" s="23" t="s">
        <v>109</v>
      </c>
      <c r="F193" s="2" t="s">
        <v>166</v>
      </c>
    </row>
    <row r="194" spans="1:6" s="1" customFormat="1" ht="33.950000000000003" customHeight="1" x14ac:dyDescent="0.25">
      <c r="A194" s="12" t="s">
        <v>434</v>
      </c>
      <c r="B194" s="3" t="str">
        <f t="shared" si="9"/>
        <v>KABADDI</v>
      </c>
      <c r="C194" s="23" t="s">
        <v>60</v>
      </c>
      <c r="D194" s="3" t="s">
        <v>209</v>
      </c>
      <c r="E194" s="23" t="s">
        <v>109</v>
      </c>
      <c r="F194" s="2" t="s">
        <v>335</v>
      </c>
    </row>
    <row r="195" spans="1:6" s="1" customFormat="1" ht="33.950000000000003" customHeight="1" x14ac:dyDescent="0.25">
      <c r="A195" s="12" t="s">
        <v>434</v>
      </c>
      <c r="B195" s="3" t="str">
        <f t="shared" si="9"/>
        <v>JAVELIN THROW</v>
      </c>
      <c r="C195" s="23" t="s">
        <v>122</v>
      </c>
      <c r="D195" s="3" t="s">
        <v>209</v>
      </c>
      <c r="E195" s="23" t="s">
        <v>109</v>
      </c>
      <c r="F195" s="25" t="s">
        <v>336</v>
      </c>
    </row>
    <row r="196" spans="1:6" s="1" customFormat="1" ht="33.950000000000003" customHeight="1" x14ac:dyDescent="0.25">
      <c r="A196" s="12" t="s">
        <v>434</v>
      </c>
      <c r="B196" s="3" t="str">
        <f t="shared" si="9"/>
        <v>JAVELIN THROW</v>
      </c>
      <c r="C196" s="23" t="s">
        <v>122</v>
      </c>
      <c r="D196" s="3" t="s">
        <v>209</v>
      </c>
      <c r="E196" s="23" t="s">
        <v>109</v>
      </c>
      <c r="F196" s="2" t="s">
        <v>337</v>
      </c>
    </row>
    <row r="197" spans="1:6" s="1" customFormat="1" ht="33.950000000000003" customHeight="1" x14ac:dyDescent="0.25">
      <c r="A197" s="12" t="s">
        <v>434</v>
      </c>
      <c r="B197" s="3" t="str">
        <f t="shared" si="9"/>
        <v>DISCUS THROW</v>
      </c>
      <c r="C197" s="23" t="s">
        <v>124</v>
      </c>
      <c r="D197" s="3" t="s">
        <v>209</v>
      </c>
      <c r="E197" s="23" t="s">
        <v>109</v>
      </c>
      <c r="F197" s="15" t="s">
        <v>338</v>
      </c>
    </row>
    <row r="198" spans="1:6" s="1" customFormat="1" ht="33.950000000000003" customHeight="1" x14ac:dyDescent="0.25">
      <c r="A198" s="12" t="s">
        <v>434</v>
      </c>
      <c r="B198" s="3" t="str">
        <f t="shared" si="9"/>
        <v>DISCUS THROW</v>
      </c>
      <c r="C198" s="23" t="s">
        <v>124</v>
      </c>
      <c r="D198" s="3" t="s">
        <v>209</v>
      </c>
      <c r="E198" s="23" t="s">
        <v>109</v>
      </c>
      <c r="F198" s="15" t="s">
        <v>339</v>
      </c>
    </row>
    <row r="199" spans="1:6" s="1" customFormat="1" ht="33.950000000000003" customHeight="1" x14ac:dyDescent="0.25">
      <c r="A199" s="12" t="s">
        <v>434</v>
      </c>
      <c r="B199" s="3" t="str">
        <f t="shared" si="9"/>
        <v>SHORT PUT</v>
      </c>
      <c r="C199" s="23" t="s">
        <v>127</v>
      </c>
      <c r="D199" s="3" t="s">
        <v>209</v>
      </c>
      <c r="E199" s="23" t="s">
        <v>109</v>
      </c>
      <c r="F199" s="18" t="s">
        <v>340</v>
      </c>
    </row>
    <row r="200" spans="1:6" s="1" customFormat="1" ht="33.950000000000003" customHeight="1" x14ac:dyDescent="0.25">
      <c r="A200" s="12" t="s">
        <v>434</v>
      </c>
      <c r="B200" s="3" t="str">
        <f t="shared" si="9"/>
        <v>SHORT PUT</v>
      </c>
      <c r="C200" s="23" t="s">
        <v>127</v>
      </c>
      <c r="D200" s="3" t="s">
        <v>209</v>
      </c>
      <c r="E200" s="23" t="s">
        <v>109</v>
      </c>
      <c r="F200" s="18" t="s">
        <v>341</v>
      </c>
    </row>
    <row r="201" spans="1:6" s="1" customFormat="1" ht="33.950000000000003" customHeight="1" x14ac:dyDescent="0.25">
      <c r="A201" s="12" t="s">
        <v>434</v>
      </c>
      <c r="B201" s="3" t="str">
        <f t="shared" si="9"/>
        <v xml:space="preserve">TABLE TENNIS </v>
      </c>
      <c r="C201" s="23" t="s">
        <v>94</v>
      </c>
      <c r="D201" s="3" t="s">
        <v>209</v>
      </c>
      <c r="E201" s="23" t="s">
        <v>109</v>
      </c>
      <c r="F201" s="19" t="s">
        <v>342</v>
      </c>
    </row>
    <row r="202" spans="1:6" s="1" customFormat="1" ht="33.950000000000003" customHeight="1" x14ac:dyDescent="0.25">
      <c r="A202" s="12" t="s">
        <v>434</v>
      </c>
      <c r="B202" s="3" t="str">
        <f t="shared" si="9"/>
        <v xml:space="preserve">TABLE TENNIS </v>
      </c>
      <c r="C202" s="23" t="s">
        <v>94</v>
      </c>
      <c r="D202" s="3" t="s">
        <v>209</v>
      </c>
      <c r="E202" s="23" t="s">
        <v>109</v>
      </c>
      <c r="F202" s="22" t="s">
        <v>343</v>
      </c>
    </row>
    <row r="203" spans="1:6" s="1" customFormat="1" ht="33.950000000000003" customHeight="1" x14ac:dyDescent="0.25">
      <c r="A203" s="12" t="s">
        <v>434</v>
      </c>
      <c r="B203" s="3" t="str">
        <f t="shared" si="9"/>
        <v>BADMINTON</v>
      </c>
      <c r="C203" s="23" t="s">
        <v>26</v>
      </c>
      <c r="D203" s="3" t="s">
        <v>209</v>
      </c>
      <c r="E203" s="23" t="s">
        <v>109</v>
      </c>
      <c r="F203" s="22" t="s">
        <v>344</v>
      </c>
    </row>
    <row r="204" spans="1:6" s="1" customFormat="1" ht="33.950000000000003" customHeight="1" x14ac:dyDescent="0.25">
      <c r="A204" s="12" t="s">
        <v>434</v>
      </c>
      <c r="B204" s="3" t="str">
        <f t="shared" si="9"/>
        <v>BADMINTON</v>
      </c>
      <c r="C204" s="23" t="s">
        <v>26</v>
      </c>
      <c r="D204" s="3" t="s">
        <v>209</v>
      </c>
      <c r="E204" s="23" t="s">
        <v>109</v>
      </c>
      <c r="F204" s="22" t="s">
        <v>345</v>
      </c>
    </row>
    <row r="205" spans="1:6" s="1" customFormat="1" ht="33.950000000000003" customHeight="1" x14ac:dyDescent="0.25">
      <c r="A205" s="12" t="s">
        <v>434</v>
      </c>
      <c r="B205" s="3" t="str">
        <f t="shared" si="9"/>
        <v>CHESS</v>
      </c>
      <c r="C205" s="23" t="s">
        <v>82</v>
      </c>
      <c r="D205" s="3" t="s">
        <v>209</v>
      </c>
      <c r="E205" s="23" t="s">
        <v>109</v>
      </c>
      <c r="F205" s="15" t="s">
        <v>346</v>
      </c>
    </row>
    <row r="206" spans="1:6" s="1" customFormat="1" ht="33.950000000000003" customHeight="1" x14ac:dyDescent="0.25">
      <c r="A206" s="12" t="s">
        <v>434</v>
      </c>
      <c r="B206" s="3" t="str">
        <f t="shared" si="9"/>
        <v>CHESS</v>
      </c>
      <c r="C206" s="23" t="s">
        <v>82</v>
      </c>
      <c r="D206" s="3" t="s">
        <v>209</v>
      </c>
      <c r="E206" s="23" t="s">
        <v>109</v>
      </c>
      <c r="F206" s="15" t="s">
        <v>347</v>
      </c>
    </row>
    <row r="207" spans="1:6" s="1" customFormat="1" ht="33.950000000000003" customHeight="1" x14ac:dyDescent="0.25">
      <c r="A207" s="12" t="s">
        <v>434</v>
      </c>
      <c r="B207" s="3" t="str">
        <f t="shared" ref="B207:B208" si="11">UPPER(C207)</f>
        <v>CARROM</v>
      </c>
      <c r="C207" s="23" t="s">
        <v>132</v>
      </c>
      <c r="D207" s="3" t="s">
        <v>209</v>
      </c>
      <c r="E207" s="23" t="s">
        <v>109</v>
      </c>
      <c r="F207" s="18" t="s">
        <v>348</v>
      </c>
    </row>
    <row r="208" spans="1:6" s="1" customFormat="1" ht="33.950000000000003" customHeight="1" x14ac:dyDescent="0.25">
      <c r="A208" s="12" t="s">
        <v>434</v>
      </c>
      <c r="B208" s="3" t="str">
        <f t="shared" si="11"/>
        <v>CARROM</v>
      </c>
      <c r="C208" s="23" t="s">
        <v>132</v>
      </c>
      <c r="D208" s="3" t="s">
        <v>209</v>
      </c>
      <c r="E208" s="23" t="s">
        <v>109</v>
      </c>
      <c r="F208" s="18" t="s">
        <v>349</v>
      </c>
    </row>
    <row r="209" spans="1:6" ht="31.5" customHeight="1" x14ac:dyDescent="0.25">
      <c r="A209" s="26" t="s">
        <v>428</v>
      </c>
      <c r="B209" s="26"/>
      <c r="C209" s="26"/>
      <c r="D209" s="26"/>
      <c r="E209" s="26"/>
      <c r="F209" s="26"/>
    </row>
    <row r="210" spans="1:6" s="1" customFormat="1" ht="24.95" customHeight="1" x14ac:dyDescent="0.25">
      <c r="A210" s="12" t="s">
        <v>435</v>
      </c>
      <c r="B210" s="3" t="str">
        <f t="shared" ref="B210:D241" si="12">UPPER(C210)</f>
        <v>CROSS COUNTRY</v>
      </c>
      <c r="C210" s="23" t="s">
        <v>259</v>
      </c>
      <c r="D210" s="3" t="str">
        <f t="shared" si="12"/>
        <v>PONDICHERRY UNIVERSITY</v>
      </c>
      <c r="E210" s="23" t="s">
        <v>39</v>
      </c>
      <c r="F210" s="2" t="s">
        <v>352</v>
      </c>
    </row>
    <row r="211" spans="1:6" s="1" customFormat="1" ht="24.95" customHeight="1" x14ac:dyDescent="0.25">
      <c r="A211" s="12" t="s">
        <v>435</v>
      </c>
      <c r="B211" s="3" t="str">
        <f t="shared" si="12"/>
        <v>CROSS COUNTRY</v>
      </c>
      <c r="C211" s="23" t="s">
        <v>259</v>
      </c>
      <c r="D211" s="3" t="str">
        <f t="shared" si="12"/>
        <v>PONDICHERRY UNIVERSITY</v>
      </c>
      <c r="E211" s="23" t="s">
        <v>39</v>
      </c>
      <c r="F211" s="2" t="s">
        <v>353</v>
      </c>
    </row>
    <row r="212" spans="1:6" s="1" customFormat="1" ht="33" customHeight="1" x14ac:dyDescent="0.25">
      <c r="A212" s="12">
        <v>44693</v>
      </c>
      <c r="B212" s="3" t="str">
        <f t="shared" si="12"/>
        <v>TABLE TENNIS</v>
      </c>
      <c r="C212" s="23" t="s">
        <v>354</v>
      </c>
      <c r="D212" s="3" t="str">
        <f t="shared" si="12"/>
        <v>RAJIV GANDHI INSTITUTE OF VETERINARY EDUCATION AND RESEARCH</v>
      </c>
      <c r="E212" s="23" t="s">
        <v>204</v>
      </c>
      <c r="F212" s="2" t="s">
        <v>355</v>
      </c>
    </row>
    <row r="213" spans="1:6" s="1" customFormat="1" ht="33" customHeight="1" x14ac:dyDescent="0.25">
      <c r="A213" s="12">
        <v>44693</v>
      </c>
      <c r="B213" s="3" t="str">
        <f t="shared" si="12"/>
        <v>TABLE TENNIS</v>
      </c>
      <c r="C213" s="23" t="s">
        <v>354</v>
      </c>
      <c r="D213" s="3" t="str">
        <f t="shared" si="12"/>
        <v>RAJIV GANDHI INSTITUTE OF VETERINARY EDUCATION AND RESEARCH</v>
      </c>
      <c r="E213" s="23" t="s">
        <v>204</v>
      </c>
      <c r="F213" s="2" t="s">
        <v>356</v>
      </c>
    </row>
    <row r="214" spans="1:6" s="1" customFormat="1" ht="24.95" customHeight="1" x14ac:dyDescent="0.25">
      <c r="A214" s="12">
        <v>45108</v>
      </c>
      <c r="B214" s="3" t="str">
        <f t="shared" si="12"/>
        <v xml:space="preserve">BASKET BALL </v>
      </c>
      <c r="C214" s="23" t="s">
        <v>357</v>
      </c>
      <c r="D214" s="3" t="str">
        <f t="shared" si="12"/>
        <v>PONDICHERRY UNIVERSITY</v>
      </c>
      <c r="E214" s="23" t="s">
        <v>39</v>
      </c>
      <c r="F214" s="2" t="s">
        <v>358</v>
      </c>
    </row>
    <row r="215" spans="1:6" s="1" customFormat="1" ht="24.95" customHeight="1" x14ac:dyDescent="0.25">
      <c r="A215" s="12">
        <v>45108</v>
      </c>
      <c r="B215" s="3" t="str">
        <f t="shared" si="12"/>
        <v xml:space="preserve">BASKET BALL </v>
      </c>
      <c r="C215" s="23" t="s">
        <v>357</v>
      </c>
      <c r="D215" s="3" t="str">
        <f t="shared" si="12"/>
        <v>PONDICHERRY UNIVERSITY</v>
      </c>
      <c r="E215" s="23" t="s">
        <v>39</v>
      </c>
      <c r="F215" s="2" t="s">
        <v>359</v>
      </c>
    </row>
    <row r="216" spans="1:6" s="1" customFormat="1" ht="31.5" customHeight="1" x14ac:dyDescent="0.25">
      <c r="A216" s="12">
        <v>45108</v>
      </c>
      <c r="B216" s="3" t="str">
        <f t="shared" si="12"/>
        <v xml:space="preserve">HAND BALL </v>
      </c>
      <c r="C216" s="23" t="s">
        <v>360</v>
      </c>
      <c r="D216" s="3" t="str">
        <f t="shared" si="12"/>
        <v>PONDICHERRY UNIVERSITY COMMUNITY COLLEGE</v>
      </c>
      <c r="E216" s="23" t="s">
        <v>197</v>
      </c>
      <c r="F216" s="2" t="s">
        <v>361</v>
      </c>
    </row>
    <row r="217" spans="1:6" s="1" customFormat="1" ht="31.5" customHeight="1" x14ac:dyDescent="0.25">
      <c r="A217" s="12">
        <v>45108</v>
      </c>
      <c r="B217" s="3" t="str">
        <f t="shared" si="12"/>
        <v xml:space="preserve">HAND BALL </v>
      </c>
      <c r="C217" s="23" t="s">
        <v>360</v>
      </c>
      <c r="D217" s="3" t="str">
        <f t="shared" si="12"/>
        <v>PONDICHERRY UNIVERSITY COMMUNITY COLLEGE</v>
      </c>
      <c r="E217" s="23" t="s">
        <v>197</v>
      </c>
      <c r="F217" s="2" t="s">
        <v>362</v>
      </c>
    </row>
    <row r="218" spans="1:6" s="1" customFormat="1" ht="24.95" customHeight="1" x14ac:dyDescent="0.25">
      <c r="A218" s="12" t="s">
        <v>363</v>
      </c>
      <c r="B218" s="3" t="str">
        <f t="shared" si="12"/>
        <v>CRICKET</v>
      </c>
      <c r="C218" s="23" t="s">
        <v>86</v>
      </c>
      <c r="D218" s="3" t="str">
        <f t="shared" si="12"/>
        <v>SARADHA GANGADHARAN</v>
      </c>
      <c r="E218" s="23" t="s">
        <v>181</v>
      </c>
      <c r="F218" s="2" t="s">
        <v>364</v>
      </c>
    </row>
    <row r="219" spans="1:6" s="1" customFormat="1" ht="24.95" customHeight="1" x14ac:dyDescent="0.25">
      <c r="A219" s="12" t="s">
        <v>365</v>
      </c>
      <c r="B219" s="3" t="str">
        <f t="shared" si="12"/>
        <v>CRICKET</v>
      </c>
      <c r="C219" s="23" t="s">
        <v>86</v>
      </c>
      <c r="D219" s="3" t="str">
        <f t="shared" si="12"/>
        <v>SARADHA GANGADHARAN</v>
      </c>
      <c r="E219" s="23" t="s">
        <v>181</v>
      </c>
      <c r="F219" s="2" t="s">
        <v>366</v>
      </c>
    </row>
    <row r="220" spans="1:6" s="1" customFormat="1" ht="24.95" customHeight="1" x14ac:dyDescent="0.25">
      <c r="A220" s="12" t="s">
        <v>367</v>
      </c>
      <c r="B220" s="3" t="str">
        <f t="shared" si="12"/>
        <v xml:space="preserve">FOOTBALL </v>
      </c>
      <c r="C220" s="23" t="s">
        <v>368</v>
      </c>
      <c r="D220" s="3" t="str">
        <f t="shared" si="12"/>
        <v>PONDICHERRY UNIVERSITY</v>
      </c>
      <c r="E220" s="23" t="s">
        <v>39</v>
      </c>
      <c r="F220" s="2" t="s">
        <v>369</v>
      </c>
    </row>
    <row r="221" spans="1:6" s="1" customFormat="1" ht="24.95" customHeight="1" x14ac:dyDescent="0.25">
      <c r="A221" s="12" t="s">
        <v>367</v>
      </c>
      <c r="B221" s="3" t="str">
        <f t="shared" si="12"/>
        <v xml:space="preserve">FOOTBALL </v>
      </c>
      <c r="C221" s="23" t="s">
        <v>368</v>
      </c>
      <c r="D221" s="3" t="str">
        <f t="shared" si="12"/>
        <v>PONDICHERRY UNIVERSITY</v>
      </c>
      <c r="E221" s="23" t="s">
        <v>39</v>
      </c>
      <c r="F221" s="2" t="s">
        <v>370</v>
      </c>
    </row>
    <row r="222" spans="1:6" s="1" customFormat="1" ht="34.5" customHeight="1" x14ac:dyDescent="0.25">
      <c r="A222" s="12" t="s">
        <v>437</v>
      </c>
      <c r="B222" s="3" t="str">
        <f t="shared" si="12"/>
        <v>VOLLEY BALL</v>
      </c>
      <c r="C222" s="23" t="s">
        <v>371</v>
      </c>
      <c r="D222" s="3" t="str">
        <f t="shared" si="12"/>
        <v>MAHATMA GANDHI GOVT ARTS COLLEGE MAHE</v>
      </c>
      <c r="E222" s="23" t="s">
        <v>372</v>
      </c>
      <c r="F222" s="2" t="s">
        <v>373</v>
      </c>
    </row>
    <row r="223" spans="1:6" s="1" customFormat="1" ht="34.5" customHeight="1" x14ac:dyDescent="0.25">
      <c r="A223" s="12" t="s">
        <v>437</v>
      </c>
      <c r="B223" s="3" t="str">
        <f t="shared" si="12"/>
        <v>VOLLEY BALL</v>
      </c>
      <c r="C223" s="23" t="s">
        <v>371</v>
      </c>
      <c r="D223" s="3" t="str">
        <f t="shared" si="12"/>
        <v>MAHATMA GANDHI GOVT ARTS COLLEGE MAHE</v>
      </c>
      <c r="E223" s="23" t="s">
        <v>372</v>
      </c>
      <c r="F223" s="2" t="s">
        <v>194</v>
      </c>
    </row>
    <row r="224" spans="1:6" s="1" customFormat="1" ht="34.5" customHeight="1" x14ac:dyDescent="0.25">
      <c r="A224" s="12" t="s">
        <v>437</v>
      </c>
      <c r="B224" s="3" t="str">
        <f t="shared" si="12"/>
        <v>POWER LIFTING</v>
      </c>
      <c r="C224" s="23" t="s">
        <v>318</v>
      </c>
      <c r="D224" s="3" t="str">
        <f t="shared" si="12"/>
        <v>BHARATHIDASAN GOVT. COLLEGE FOR WOMEN PONDICHERRY</v>
      </c>
      <c r="E224" s="23" t="s">
        <v>374</v>
      </c>
      <c r="F224" s="2" t="s">
        <v>293</v>
      </c>
    </row>
    <row r="225" spans="1:6" s="1" customFormat="1" ht="34.5" customHeight="1" x14ac:dyDescent="0.25">
      <c r="A225" s="12" t="s">
        <v>375</v>
      </c>
      <c r="B225" s="3" t="str">
        <f t="shared" si="12"/>
        <v>POWER LIFTING</v>
      </c>
      <c r="C225" s="23" t="s">
        <v>318</v>
      </c>
      <c r="D225" s="3" t="str">
        <f t="shared" si="12"/>
        <v>BHARATHIDASAN GOVT. COLLEGE FOR WOMEN PONDICHERRY</v>
      </c>
      <c r="E225" s="23" t="s">
        <v>374</v>
      </c>
      <c r="F225" s="2" t="s">
        <v>376</v>
      </c>
    </row>
    <row r="226" spans="1:6" s="1" customFormat="1" ht="34.5" customHeight="1" x14ac:dyDescent="0.25">
      <c r="A226" s="12">
        <v>45047</v>
      </c>
      <c r="B226" s="3" t="str">
        <f t="shared" si="12"/>
        <v>KHO-KHO</v>
      </c>
      <c r="C226" s="23" t="s">
        <v>326</v>
      </c>
      <c r="D226" s="3" t="str">
        <f t="shared" si="12"/>
        <v>BHARATHIDASAN GOVT. COLLEGE FOR WOMEN PONDICHERRY</v>
      </c>
      <c r="E226" s="23" t="s">
        <v>374</v>
      </c>
      <c r="F226" s="2" t="s">
        <v>377</v>
      </c>
    </row>
    <row r="227" spans="1:6" s="1" customFormat="1" ht="34.5" customHeight="1" x14ac:dyDescent="0.25">
      <c r="A227" s="12">
        <v>45047</v>
      </c>
      <c r="B227" s="3" t="str">
        <f t="shared" si="12"/>
        <v>KHO-KHO</v>
      </c>
      <c r="C227" s="23" t="s">
        <v>326</v>
      </c>
      <c r="D227" s="3" t="str">
        <f t="shared" si="12"/>
        <v>BHARATHIDASAN GOVT. COLLEGE FOR WOMEN PONDICHERRY</v>
      </c>
      <c r="E227" s="23" t="s">
        <v>374</v>
      </c>
      <c r="F227" s="2" t="s">
        <v>377</v>
      </c>
    </row>
    <row r="228" spans="1:6" s="1" customFormat="1" ht="24.95" customHeight="1" x14ac:dyDescent="0.25">
      <c r="A228" s="12" t="s">
        <v>367</v>
      </c>
      <c r="B228" s="3" t="str">
        <f t="shared" si="12"/>
        <v xml:space="preserve">YOGA </v>
      </c>
      <c r="C228" s="23" t="s">
        <v>90</v>
      </c>
      <c r="D228" s="3" t="str">
        <f t="shared" si="12"/>
        <v>PONDICHERRY UNIVERSITY</v>
      </c>
      <c r="E228" s="23" t="s">
        <v>39</v>
      </c>
      <c r="F228" s="2" t="s">
        <v>378</v>
      </c>
    </row>
    <row r="229" spans="1:6" s="1" customFormat="1" ht="24.95" customHeight="1" x14ac:dyDescent="0.25">
      <c r="A229" s="12" t="s">
        <v>367</v>
      </c>
      <c r="B229" s="3" t="str">
        <f t="shared" si="12"/>
        <v xml:space="preserve">YOGA </v>
      </c>
      <c r="C229" s="23" t="s">
        <v>90</v>
      </c>
      <c r="D229" s="3" t="str">
        <f t="shared" si="12"/>
        <v>PONDICHERRY UNIVERSITY</v>
      </c>
      <c r="E229" s="23" t="s">
        <v>39</v>
      </c>
      <c r="F229" s="2" t="s">
        <v>379</v>
      </c>
    </row>
    <row r="230" spans="1:6" s="1" customFormat="1" ht="32.25" customHeight="1" x14ac:dyDescent="0.25">
      <c r="A230" s="12" t="s">
        <v>380</v>
      </c>
      <c r="B230" s="3" t="str">
        <f t="shared" si="12"/>
        <v>HOCKEY</v>
      </c>
      <c r="C230" s="23" t="s">
        <v>43</v>
      </c>
      <c r="D230" s="3" t="str">
        <f t="shared" si="12"/>
        <v>ACHARIYA COLLEGE OF ENGINEERING TECHNOLOGY</v>
      </c>
      <c r="E230" s="23" t="s">
        <v>381</v>
      </c>
      <c r="F230" s="2" t="s">
        <v>382</v>
      </c>
    </row>
    <row r="231" spans="1:6" s="1" customFormat="1" ht="32.25" customHeight="1" x14ac:dyDescent="0.25">
      <c r="A231" s="12" t="s">
        <v>380</v>
      </c>
      <c r="B231" s="3" t="str">
        <f t="shared" si="12"/>
        <v>HOCKEY</v>
      </c>
      <c r="C231" s="23" t="s">
        <v>43</v>
      </c>
      <c r="D231" s="3" t="str">
        <f t="shared" si="12"/>
        <v>ACHARIYA COLLEGE OF ENGINEERING TECHNOLOGY</v>
      </c>
      <c r="E231" s="23" t="s">
        <v>381</v>
      </c>
      <c r="F231" s="2" t="s">
        <v>383</v>
      </c>
    </row>
    <row r="232" spans="1:6" s="1" customFormat="1" ht="32.25" customHeight="1" x14ac:dyDescent="0.25">
      <c r="A232" s="12" t="s">
        <v>384</v>
      </c>
      <c r="B232" s="3" t="str">
        <f t="shared" si="12"/>
        <v>SWIMMING</v>
      </c>
      <c r="C232" s="23" t="s">
        <v>285</v>
      </c>
      <c r="D232" s="3" t="str">
        <f t="shared" si="12"/>
        <v>DR. SARVEPALLI RADHAKRISHNAN GOVERNMENT ARTS COLLEGE</v>
      </c>
      <c r="E232" s="23" t="s">
        <v>385</v>
      </c>
      <c r="F232" s="2" t="s">
        <v>386</v>
      </c>
    </row>
    <row r="233" spans="1:6" s="1" customFormat="1" ht="32.25" customHeight="1" x14ac:dyDescent="0.25">
      <c r="A233" s="12" t="s">
        <v>384</v>
      </c>
      <c r="B233" s="3" t="str">
        <f t="shared" si="12"/>
        <v>SWIMMING</v>
      </c>
      <c r="C233" s="23" t="s">
        <v>285</v>
      </c>
      <c r="D233" s="3" t="str">
        <f t="shared" si="12"/>
        <v>DR. SARVEPALLI RADHAKRISHNAN GOVERNMENT ARTS COLLEGE</v>
      </c>
      <c r="E233" s="23" t="s">
        <v>385</v>
      </c>
      <c r="F233" s="2" t="s">
        <v>387</v>
      </c>
    </row>
    <row r="234" spans="1:6" s="1" customFormat="1" ht="24.95" customHeight="1" x14ac:dyDescent="0.25">
      <c r="A234" s="12">
        <v>44785</v>
      </c>
      <c r="B234" s="3" t="str">
        <f t="shared" si="12"/>
        <v>CHESS</v>
      </c>
      <c r="C234" s="23" t="s">
        <v>82</v>
      </c>
      <c r="D234" s="3" t="str">
        <f t="shared" si="12"/>
        <v>PONDICHERRY UNIVERSITY</v>
      </c>
      <c r="E234" s="23" t="s">
        <v>39</v>
      </c>
      <c r="F234" s="2" t="s">
        <v>388</v>
      </c>
    </row>
    <row r="235" spans="1:6" s="1" customFormat="1" ht="24.95" customHeight="1" x14ac:dyDescent="0.25">
      <c r="A235" s="12">
        <v>44785</v>
      </c>
      <c r="B235" s="3" t="str">
        <f t="shared" si="12"/>
        <v>CHESS</v>
      </c>
      <c r="C235" s="23" t="s">
        <v>82</v>
      </c>
      <c r="D235" s="3" t="str">
        <f t="shared" si="12"/>
        <v>PONDICHERRY UNIVERSITY</v>
      </c>
      <c r="E235" s="23" t="s">
        <v>39</v>
      </c>
      <c r="F235" s="2" t="s">
        <v>389</v>
      </c>
    </row>
    <row r="236" spans="1:6" s="1" customFormat="1" ht="24.95" customHeight="1" x14ac:dyDescent="0.25">
      <c r="A236" s="12">
        <v>45108</v>
      </c>
      <c r="B236" s="3" t="str">
        <f t="shared" si="12"/>
        <v>ROLLER SPORTS</v>
      </c>
      <c r="C236" s="23" t="s">
        <v>196</v>
      </c>
      <c r="D236" s="3" t="str">
        <f t="shared" si="12"/>
        <v>PONDICHERRY UNIVERSITY</v>
      </c>
      <c r="E236" s="23" t="s">
        <v>39</v>
      </c>
      <c r="F236" s="2" t="s">
        <v>282</v>
      </c>
    </row>
    <row r="237" spans="1:6" s="1" customFormat="1" ht="24.95" customHeight="1" x14ac:dyDescent="0.25">
      <c r="A237" s="12">
        <v>45108</v>
      </c>
      <c r="B237" s="3" t="str">
        <f t="shared" si="12"/>
        <v>ROLLER SPORTS</v>
      </c>
      <c r="C237" s="23" t="s">
        <v>196</v>
      </c>
      <c r="D237" s="3" t="str">
        <f t="shared" si="12"/>
        <v>PONDICHERRY UNIVERSITY</v>
      </c>
      <c r="E237" s="23" t="s">
        <v>39</v>
      </c>
      <c r="F237" s="2" t="s">
        <v>390</v>
      </c>
    </row>
    <row r="238" spans="1:6" s="1" customFormat="1" ht="32.25" customHeight="1" x14ac:dyDescent="0.25">
      <c r="A238" s="12">
        <v>44663</v>
      </c>
      <c r="B238" s="3" t="str">
        <f t="shared" si="12"/>
        <v>KABADDI</v>
      </c>
      <c r="C238" s="23" t="s">
        <v>60</v>
      </c>
      <c r="D238" s="3" t="str">
        <f t="shared" si="12"/>
        <v>BHARATHIDASAN GOVT. COLLEGE FOR WOMEN PONDICHERRY</v>
      </c>
      <c r="E238" s="23" t="s">
        <v>374</v>
      </c>
      <c r="F238" s="2" t="s">
        <v>391</v>
      </c>
    </row>
    <row r="239" spans="1:6" s="1" customFormat="1" ht="32.25" customHeight="1" x14ac:dyDescent="0.25">
      <c r="A239" s="12">
        <v>44663</v>
      </c>
      <c r="B239" s="3" t="str">
        <f t="shared" si="12"/>
        <v>KABADDI</v>
      </c>
      <c r="C239" s="23" t="s">
        <v>60</v>
      </c>
      <c r="D239" s="3" t="str">
        <f t="shared" si="12"/>
        <v>BHARATHIDASAN GOVT. COLLEGE FOR WOMEN PONDICHERRY</v>
      </c>
      <c r="E239" s="23" t="s">
        <v>374</v>
      </c>
      <c r="F239" s="2" t="s">
        <v>392</v>
      </c>
    </row>
    <row r="240" spans="1:6" s="1" customFormat="1" ht="32.25" customHeight="1" x14ac:dyDescent="0.25">
      <c r="A240" s="12" t="s">
        <v>436</v>
      </c>
      <c r="B240" s="3" t="str">
        <f t="shared" si="12"/>
        <v>BALL BADMITON</v>
      </c>
      <c r="C240" s="23" t="s">
        <v>275</v>
      </c>
      <c r="D240" s="3" t="str">
        <f t="shared" si="12"/>
        <v>PANDIT JAWAHARLAL NEHRU COLLEGE OF AGRICULTURE AND RESEARCH INSTITUTE KARAIKAL</v>
      </c>
      <c r="E240" s="23" t="s">
        <v>393</v>
      </c>
      <c r="F240" s="2" t="s">
        <v>394</v>
      </c>
    </row>
    <row r="241" spans="1:6" s="1" customFormat="1" ht="32.25" customHeight="1" x14ac:dyDescent="0.25">
      <c r="A241" s="12" t="s">
        <v>436</v>
      </c>
      <c r="B241" s="3" t="str">
        <f t="shared" si="12"/>
        <v>BALL BADMITON</v>
      </c>
      <c r="C241" s="23" t="s">
        <v>275</v>
      </c>
      <c r="D241" s="3" t="str">
        <f t="shared" si="12"/>
        <v>PANDIT JAWAHARLAL NEHRU COLLEGE OF AGRICULTURE AND RESEARCH INSTITUTE KARAIKAL</v>
      </c>
      <c r="E241" s="23" t="s">
        <v>393</v>
      </c>
      <c r="F241" s="2" t="s">
        <v>395</v>
      </c>
    </row>
    <row r="242" spans="1:6" ht="24" customHeight="1" x14ac:dyDescent="0.25">
      <c r="A242" s="12" t="s">
        <v>397</v>
      </c>
      <c r="B242" s="2" t="s">
        <v>20</v>
      </c>
      <c r="C242" s="23"/>
      <c r="D242" s="3" t="s">
        <v>396</v>
      </c>
      <c r="E242" s="23"/>
      <c r="F242" s="2" t="s">
        <v>364</v>
      </c>
    </row>
    <row r="243" spans="1:6" ht="32.25" customHeight="1" x14ac:dyDescent="0.25">
      <c r="A243" s="12" t="s">
        <v>402</v>
      </c>
      <c r="B243" s="2" t="s">
        <v>400</v>
      </c>
      <c r="C243" s="23"/>
      <c r="D243" s="3" t="s">
        <v>401</v>
      </c>
      <c r="E243" s="23"/>
      <c r="F243" s="2" t="s">
        <v>398</v>
      </c>
    </row>
    <row r="244" spans="1:6" ht="24.95" customHeight="1" x14ac:dyDescent="0.25">
      <c r="A244" s="12">
        <v>44753</v>
      </c>
      <c r="B244" s="2" t="s">
        <v>225</v>
      </c>
      <c r="C244" s="23"/>
      <c r="D244" s="3" t="s">
        <v>251</v>
      </c>
      <c r="E244" s="23"/>
      <c r="F244" s="2" t="s">
        <v>399</v>
      </c>
    </row>
    <row r="245" spans="1:6" ht="24.95" customHeight="1" x14ac:dyDescent="0.25">
      <c r="A245" s="12">
        <v>44877</v>
      </c>
      <c r="B245" s="2" t="s">
        <v>246</v>
      </c>
      <c r="C245" s="23"/>
      <c r="D245" s="3" t="s">
        <v>245</v>
      </c>
      <c r="E245" s="23"/>
      <c r="F245" s="2" t="s">
        <v>244</v>
      </c>
    </row>
    <row r="246" spans="1:6" ht="24.95" customHeight="1" x14ac:dyDescent="0.25">
      <c r="A246" s="12" t="s">
        <v>429</v>
      </c>
      <c r="B246" s="2" t="s">
        <v>250</v>
      </c>
      <c r="C246" s="23"/>
      <c r="D246" s="3" t="s">
        <v>249</v>
      </c>
      <c r="E246" s="23"/>
      <c r="F246" s="2" t="s">
        <v>427</v>
      </c>
    </row>
    <row r="247" spans="1:6" ht="24.95" customHeight="1" x14ac:dyDescent="0.25">
      <c r="A247" s="12" t="s">
        <v>429</v>
      </c>
      <c r="B247" s="2" t="s">
        <v>250</v>
      </c>
      <c r="C247" s="23"/>
      <c r="D247" s="3" t="s">
        <v>249</v>
      </c>
      <c r="E247" s="23"/>
      <c r="F247" s="2" t="s">
        <v>430</v>
      </c>
    </row>
    <row r="248" spans="1:6" ht="33.950000000000003" customHeight="1" x14ac:dyDescent="0.25">
      <c r="A248" s="12" t="s">
        <v>432</v>
      </c>
      <c r="B248" s="2" t="s">
        <v>227</v>
      </c>
      <c r="C248" s="23"/>
      <c r="D248" s="3" t="s">
        <v>209</v>
      </c>
      <c r="E248" s="23"/>
      <c r="F248" s="2" t="s">
        <v>403</v>
      </c>
    </row>
    <row r="249" spans="1:6" ht="33.950000000000003" customHeight="1" x14ac:dyDescent="0.25">
      <c r="A249" s="12" t="s">
        <v>432</v>
      </c>
      <c r="B249" s="2" t="s">
        <v>225</v>
      </c>
      <c r="C249" s="23"/>
      <c r="D249" s="3" t="s">
        <v>209</v>
      </c>
      <c r="E249" s="23"/>
      <c r="F249" s="2" t="s">
        <v>404</v>
      </c>
    </row>
    <row r="250" spans="1:6" ht="33.950000000000003" customHeight="1" x14ac:dyDescent="0.25">
      <c r="A250" s="12" t="s">
        <v>432</v>
      </c>
      <c r="B250" s="2" t="s">
        <v>227</v>
      </c>
      <c r="C250" s="23"/>
      <c r="D250" s="3" t="s">
        <v>209</v>
      </c>
      <c r="E250" s="23"/>
      <c r="F250" s="2" t="s">
        <v>405</v>
      </c>
    </row>
    <row r="251" spans="1:6" ht="33.950000000000003" customHeight="1" x14ac:dyDescent="0.25">
      <c r="A251" s="12" t="s">
        <v>432</v>
      </c>
      <c r="B251" s="2" t="s">
        <v>225</v>
      </c>
      <c r="C251" s="23"/>
      <c r="D251" s="3" t="s">
        <v>209</v>
      </c>
      <c r="E251" s="23"/>
      <c r="F251" s="2" t="s">
        <v>406</v>
      </c>
    </row>
    <row r="252" spans="1:6" ht="33.950000000000003" customHeight="1" x14ac:dyDescent="0.25">
      <c r="A252" s="12" t="s">
        <v>432</v>
      </c>
      <c r="B252" s="2" t="s">
        <v>26</v>
      </c>
      <c r="C252" s="23"/>
      <c r="D252" s="3" t="s">
        <v>209</v>
      </c>
      <c r="E252" s="23"/>
      <c r="F252" s="2" t="s">
        <v>373</v>
      </c>
    </row>
    <row r="253" spans="1:6" ht="33.950000000000003" customHeight="1" x14ac:dyDescent="0.25">
      <c r="A253" s="12" t="s">
        <v>432</v>
      </c>
      <c r="B253" s="2" t="s">
        <v>26</v>
      </c>
      <c r="C253" s="23"/>
      <c r="D253" s="3" t="s">
        <v>209</v>
      </c>
      <c r="E253" s="23"/>
      <c r="F253" s="2" t="s">
        <v>407</v>
      </c>
    </row>
    <row r="254" spans="1:6" ht="33.950000000000003" customHeight="1" x14ac:dyDescent="0.25">
      <c r="A254" s="12" t="s">
        <v>432</v>
      </c>
      <c r="B254" s="2" t="s">
        <v>31</v>
      </c>
      <c r="C254" s="23"/>
      <c r="D254" s="3" t="s">
        <v>209</v>
      </c>
      <c r="E254" s="23"/>
      <c r="F254" s="2" t="s">
        <v>408</v>
      </c>
    </row>
    <row r="255" spans="1:6" ht="33.950000000000003" customHeight="1" x14ac:dyDescent="0.25">
      <c r="A255" s="12" t="s">
        <v>432</v>
      </c>
      <c r="B255" s="2" t="s">
        <v>31</v>
      </c>
      <c r="C255" s="23"/>
      <c r="D255" s="3" t="s">
        <v>209</v>
      </c>
      <c r="E255" s="23"/>
      <c r="F255" s="2" t="s">
        <v>409</v>
      </c>
    </row>
    <row r="256" spans="1:6" ht="33.950000000000003" customHeight="1" x14ac:dyDescent="0.25">
      <c r="A256" s="12" t="s">
        <v>432</v>
      </c>
      <c r="B256" s="2" t="s">
        <v>411</v>
      </c>
      <c r="C256" s="23"/>
      <c r="D256" s="3" t="s">
        <v>209</v>
      </c>
      <c r="E256" s="23"/>
      <c r="F256" s="2" t="s">
        <v>410</v>
      </c>
    </row>
    <row r="257" spans="1:6" ht="33.950000000000003" customHeight="1" x14ac:dyDescent="0.25">
      <c r="A257" s="12" t="s">
        <v>432</v>
      </c>
      <c r="B257" s="2" t="s">
        <v>411</v>
      </c>
      <c r="C257" s="23"/>
      <c r="D257" s="3" t="s">
        <v>209</v>
      </c>
      <c r="E257" s="23"/>
      <c r="F257" s="2" t="s">
        <v>412</v>
      </c>
    </row>
    <row r="258" spans="1:6" ht="33.950000000000003" customHeight="1" x14ac:dyDescent="0.25">
      <c r="A258" s="12" t="s">
        <v>432</v>
      </c>
      <c r="B258" s="2" t="s">
        <v>234</v>
      </c>
      <c r="C258" s="23"/>
      <c r="D258" s="3" t="s">
        <v>209</v>
      </c>
      <c r="E258" s="23"/>
      <c r="F258" s="2" t="s">
        <v>413</v>
      </c>
    </row>
    <row r="259" spans="1:6" ht="33.950000000000003" customHeight="1" x14ac:dyDescent="0.25">
      <c r="A259" s="12" t="s">
        <v>432</v>
      </c>
      <c r="B259" s="2" t="s">
        <v>234</v>
      </c>
      <c r="C259" s="23"/>
      <c r="D259" s="3" t="s">
        <v>209</v>
      </c>
      <c r="E259" s="23"/>
      <c r="F259" s="2" t="s">
        <v>414</v>
      </c>
    </row>
    <row r="260" spans="1:6" ht="33.950000000000003" customHeight="1" x14ac:dyDescent="0.25">
      <c r="A260" s="12" t="s">
        <v>432</v>
      </c>
      <c r="B260" s="2" t="s">
        <v>232</v>
      </c>
      <c r="C260" s="23"/>
      <c r="D260" s="3" t="s">
        <v>209</v>
      </c>
      <c r="E260" s="23"/>
      <c r="F260" s="2" t="s">
        <v>361</v>
      </c>
    </row>
    <row r="261" spans="1:6" ht="33.950000000000003" customHeight="1" x14ac:dyDescent="0.25">
      <c r="A261" s="12" t="s">
        <v>432</v>
      </c>
      <c r="B261" s="2" t="s">
        <v>232</v>
      </c>
      <c r="C261" s="23"/>
      <c r="D261" s="3" t="s">
        <v>209</v>
      </c>
      <c r="E261" s="23"/>
      <c r="F261" s="2" t="s">
        <v>415</v>
      </c>
    </row>
    <row r="262" spans="1:6" ht="33.950000000000003" customHeight="1" x14ac:dyDescent="0.25">
      <c r="A262" s="12" t="s">
        <v>432</v>
      </c>
      <c r="B262" s="2" t="s">
        <v>9</v>
      </c>
      <c r="C262" s="23"/>
      <c r="D262" s="3" t="s">
        <v>209</v>
      </c>
      <c r="E262" s="23"/>
      <c r="F262" s="2" t="s">
        <v>416</v>
      </c>
    </row>
    <row r="263" spans="1:6" ht="33.950000000000003" customHeight="1" x14ac:dyDescent="0.25">
      <c r="A263" s="12" t="s">
        <v>432</v>
      </c>
      <c r="B263" s="2" t="s">
        <v>5</v>
      </c>
      <c r="C263" s="23"/>
      <c r="D263" s="3" t="s">
        <v>209</v>
      </c>
      <c r="E263" s="23"/>
      <c r="F263" s="2" t="s">
        <v>417</v>
      </c>
    </row>
    <row r="264" spans="1:6" ht="33.950000000000003" customHeight="1" x14ac:dyDescent="0.25">
      <c r="A264" s="12" t="s">
        <v>432</v>
      </c>
      <c r="B264" s="2" t="s">
        <v>419</v>
      </c>
      <c r="C264" s="23"/>
      <c r="D264" s="3" t="s">
        <v>209</v>
      </c>
      <c r="E264" s="23"/>
      <c r="F264" s="2" t="s">
        <v>418</v>
      </c>
    </row>
    <row r="265" spans="1:6" ht="33.950000000000003" customHeight="1" x14ac:dyDescent="0.25">
      <c r="A265" s="12" t="s">
        <v>432</v>
      </c>
      <c r="B265" s="2" t="s">
        <v>419</v>
      </c>
      <c r="C265" s="23"/>
      <c r="D265" s="3" t="s">
        <v>209</v>
      </c>
      <c r="E265" s="23"/>
      <c r="F265" s="2" t="s">
        <v>420</v>
      </c>
    </row>
    <row r="266" spans="1:6" ht="33.950000000000003" customHeight="1" x14ac:dyDescent="0.25">
      <c r="A266" s="12" t="s">
        <v>432</v>
      </c>
      <c r="B266" s="2" t="s">
        <v>422</v>
      </c>
      <c r="C266" s="23"/>
      <c r="D266" s="3" t="s">
        <v>209</v>
      </c>
      <c r="E266" s="23"/>
      <c r="F266" s="2" t="s">
        <v>421</v>
      </c>
    </row>
    <row r="267" spans="1:6" ht="33.950000000000003" customHeight="1" x14ac:dyDescent="0.25">
      <c r="A267" s="12" t="s">
        <v>432</v>
      </c>
      <c r="B267" s="2" t="s">
        <v>103</v>
      </c>
      <c r="C267" s="23"/>
      <c r="D267" s="3" t="s">
        <v>209</v>
      </c>
      <c r="E267" s="23"/>
      <c r="F267" s="2" t="s">
        <v>423</v>
      </c>
    </row>
    <row r="268" spans="1:6" ht="33.950000000000003" customHeight="1" x14ac:dyDescent="0.25">
      <c r="A268" s="12" t="s">
        <v>432</v>
      </c>
      <c r="B268" s="2" t="s">
        <v>217</v>
      </c>
      <c r="C268" s="23"/>
      <c r="D268" s="3" t="s">
        <v>209</v>
      </c>
      <c r="E268" s="23"/>
      <c r="F268" s="2" t="s">
        <v>424</v>
      </c>
    </row>
    <row r="269" spans="1:6" ht="33.950000000000003" customHeight="1" x14ac:dyDescent="0.25">
      <c r="A269" s="12" t="s">
        <v>432</v>
      </c>
      <c r="B269" s="2" t="s">
        <v>20</v>
      </c>
      <c r="C269" s="23"/>
      <c r="D269" s="3" t="s">
        <v>209</v>
      </c>
      <c r="E269" s="23"/>
      <c r="F269" s="2" t="s">
        <v>425</v>
      </c>
    </row>
    <row r="270" spans="1:6" ht="33.950000000000003" customHeight="1" x14ac:dyDescent="0.25">
      <c r="A270" s="12" t="s">
        <v>432</v>
      </c>
      <c r="B270" s="2" t="s">
        <v>217</v>
      </c>
      <c r="C270" s="23"/>
      <c r="D270" s="3" t="s">
        <v>209</v>
      </c>
      <c r="E270" s="23"/>
      <c r="F270" s="2" t="s">
        <v>426</v>
      </c>
    </row>
    <row r="279" spans="6:6" x14ac:dyDescent="0.25">
      <c r="F279" s="9"/>
    </row>
  </sheetData>
  <mergeCells count="5">
    <mergeCell ref="A80:F80"/>
    <mergeCell ref="A134:F134"/>
    <mergeCell ref="A209:F209"/>
    <mergeCell ref="A1:F1"/>
    <mergeCell ref="A3:F3"/>
  </mergeCells>
  <phoneticPr fontId="4" type="noConversion"/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5.3.2</vt:lpstr>
      <vt:lpstr>'5.3.2'!Print_Area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RGCET</dc:creator>
  <cp:lastModifiedBy>SEDHUMADHAVAN</cp:lastModifiedBy>
  <cp:lastPrinted>2024-08-13T09:21:59Z</cp:lastPrinted>
  <dcterms:created xsi:type="dcterms:W3CDTF">2024-08-13T04:39:32Z</dcterms:created>
  <dcterms:modified xsi:type="dcterms:W3CDTF">2024-08-18T20:07:16Z</dcterms:modified>
</cp:coreProperties>
</file>